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7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008" i="27" l="1"/>
  <c r="AR1008" i="27"/>
  <c r="AQ1008" i="27"/>
  <c r="AP1008" i="27"/>
  <c r="AO1008" i="27"/>
  <c r="AN1008" i="27"/>
  <c r="AM1008" i="27"/>
  <c r="AL1008" i="27"/>
  <c r="AK1008" i="27"/>
  <c r="AJ1008" i="27"/>
  <c r="AI1008" i="27"/>
  <c r="AH1008" i="27"/>
  <c r="AG1008" i="27"/>
  <c r="AF1008" i="27"/>
  <c r="AE1008" i="27"/>
  <c r="AD1008" i="27"/>
  <c r="AC1008" i="27"/>
  <c r="AB1008" i="27"/>
  <c r="AA1008" i="27"/>
  <c r="Z1008" i="27"/>
  <c r="AS963" i="27"/>
  <c r="AR963" i="27"/>
  <c r="AQ963" i="27"/>
  <c r="AP963" i="27"/>
  <c r="AO963" i="27"/>
  <c r="AN963" i="27"/>
  <c r="AM963" i="27"/>
  <c r="AL963" i="27"/>
  <c r="AK963" i="27"/>
  <c r="AJ963" i="27"/>
  <c r="AI963" i="27"/>
  <c r="AH963" i="27"/>
  <c r="AG963" i="27"/>
  <c r="AF963" i="27"/>
  <c r="AE963" i="27"/>
  <c r="AD963" i="27"/>
  <c r="AC963" i="27"/>
  <c r="AB963" i="27"/>
  <c r="AA963" i="27"/>
  <c r="Z963" i="27"/>
  <c r="AS785" i="27"/>
  <c r="AR785" i="27"/>
  <c r="AQ785" i="27"/>
  <c r="AP785" i="27"/>
  <c r="AO785" i="27"/>
  <c r="AN785" i="27"/>
  <c r="AM785" i="27"/>
  <c r="AL785" i="27"/>
  <c r="AK785" i="27"/>
  <c r="AJ785" i="27"/>
  <c r="AI785" i="27"/>
  <c r="AH785" i="27"/>
  <c r="AG785" i="27"/>
  <c r="AF785" i="27"/>
  <c r="AE785" i="27"/>
  <c r="AD785" i="27"/>
  <c r="AC785" i="27"/>
  <c r="AB785" i="27"/>
  <c r="AA785" i="27"/>
  <c r="Z785" i="27"/>
  <c r="AS616" i="27"/>
  <c r="AR616" i="27"/>
  <c r="AQ616" i="27"/>
  <c r="AP616" i="27"/>
  <c r="AO616" i="27"/>
  <c r="AN616" i="27"/>
  <c r="AM616" i="27"/>
  <c r="AL616" i="27"/>
  <c r="AK616" i="27"/>
  <c r="AJ616" i="27"/>
  <c r="AI616" i="27"/>
  <c r="AH616" i="27"/>
  <c r="AG616" i="27"/>
  <c r="AF616" i="27"/>
  <c r="AE616" i="27"/>
  <c r="AD616" i="27"/>
  <c r="AC616" i="27"/>
  <c r="AB616" i="27"/>
  <c r="AA616" i="27"/>
  <c r="Z616" i="27"/>
  <c r="AS587" i="27"/>
  <c r="AR587" i="27"/>
  <c r="AQ587" i="27"/>
  <c r="AP587" i="27"/>
  <c r="AO587" i="27"/>
  <c r="AN587" i="27"/>
  <c r="AM587" i="27"/>
  <c r="AL587" i="27"/>
  <c r="AK587" i="27"/>
  <c r="AJ587" i="27"/>
  <c r="AI587" i="27"/>
  <c r="AH587" i="27"/>
  <c r="AG587" i="27"/>
  <c r="AF587" i="27"/>
  <c r="AE587" i="27"/>
  <c r="AD587" i="27"/>
  <c r="AC587" i="27"/>
  <c r="AB587" i="27"/>
  <c r="AA587" i="27"/>
  <c r="Z587" i="27"/>
  <c r="AS537" i="27"/>
  <c r="AR537" i="27"/>
  <c r="AQ537" i="27"/>
  <c r="AP537" i="27"/>
  <c r="AO537" i="27"/>
  <c r="AN537" i="27"/>
  <c r="AM537" i="27"/>
  <c r="AL537" i="27"/>
  <c r="AK537" i="27"/>
  <c r="AJ537" i="27"/>
  <c r="AI537" i="27"/>
  <c r="AH537" i="27"/>
  <c r="AG537" i="27"/>
  <c r="AF537" i="27"/>
  <c r="AE537" i="27"/>
  <c r="AD537" i="27"/>
  <c r="AC537" i="27"/>
  <c r="AB537" i="27"/>
  <c r="AA537" i="27"/>
  <c r="Z537" i="27"/>
  <c r="AS485" i="27"/>
  <c r="AR485" i="27"/>
  <c r="AQ485" i="27"/>
  <c r="AP485" i="27"/>
  <c r="AO485" i="27"/>
  <c r="AN485" i="27"/>
  <c r="AM485" i="27"/>
  <c r="AL485" i="27"/>
  <c r="AK485" i="27"/>
  <c r="AJ485" i="27"/>
  <c r="AI485" i="27"/>
  <c r="AH485" i="27"/>
  <c r="AG485" i="27"/>
  <c r="AF485" i="27"/>
  <c r="AE485" i="27"/>
  <c r="AD485" i="27"/>
  <c r="AC485" i="27"/>
  <c r="AB485" i="27"/>
  <c r="AA485" i="27"/>
  <c r="Z485" i="27"/>
  <c r="AS348" i="27"/>
  <c r="AR348" i="27"/>
  <c r="AQ348" i="27"/>
  <c r="AP348" i="27"/>
  <c r="AO348" i="27"/>
  <c r="AN348" i="27"/>
  <c r="AM348" i="27"/>
  <c r="AL348" i="27"/>
  <c r="AK348" i="27"/>
  <c r="AJ348" i="27"/>
  <c r="AI348" i="27"/>
  <c r="AH348" i="27"/>
  <c r="AG348" i="27"/>
  <c r="AF348" i="27"/>
  <c r="AE348" i="27"/>
  <c r="AD348" i="27"/>
  <c r="AC348" i="27"/>
  <c r="AB348" i="27"/>
  <c r="AA348" i="27"/>
  <c r="Z348" i="27"/>
  <c r="AS159" i="27"/>
  <c r="AR159" i="27"/>
  <c r="AQ159" i="27"/>
  <c r="AP159" i="27"/>
  <c r="AO159" i="27"/>
  <c r="AN159" i="27"/>
  <c r="AM159" i="27"/>
  <c r="AL159" i="27"/>
  <c r="AK159" i="27"/>
  <c r="AJ159" i="27"/>
  <c r="AI159" i="27"/>
  <c r="AH159" i="27"/>
  <c r="AG159" i="27"/>
  <c r="AF159" i="27"/>
  <c r="AE159" i="27"/>
  <c r="AD159" i="27"/>
  <c r="AC159" i="27"/>
  <c r="AB159" i="27"/>
  <c r="AA159" i="27"/>
  <c r="Z159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AS17" i="27"/>
  <c r="AR17" i="27"/>
  <c r="AQ17" i="27"/>
  <c r="AP17" i="27"/>
  <c r="AO17" i="27"/>
  <c r="AN17" i="27"/>
  <c r="AM17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AS16" i="27"/>
  <c r="AR16" i="27"/>
  <c r="AQ16" i="27"/>
  <c r="AP16" i="27"/>
  <c r="AO16" i="27"/>
  <c r="AN16" i="27"/>
  <c r="AM16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AS15" i="27"/>
  <c r="AR15" i="27"/>
  <c r="AQ15" i="27"/>
  <c r="AP15" i="27"/>
  <c r="AO15" i="27"/>
  <c r="AN15" i="27"/>
  <c r="AM15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AS14" i="27"/>
  <c r="AR14" i="27"/>
  <c r="AQ14" i="27"/>
  <c r="AP14" i="27"/>
  <c r="AO14" i="27"/>
  <c r="AN14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AS12" i="27"/>
  <c r="AR12" i="27"/>
  <c r="AQ12" i="27"/>
  <c r="AP12" i="27"/>
  <c r="AO12" i="27"/>
  <c r="AN12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AS11" i="27"/>
  <c r="AR11" i="27"/>
  <c r="AQ11" i="27"/>
  <c r="AP11" i="27"/>
  <c r="AO11" i="27"/>
  <c r="AN11" i="27"/>
  <c r="AM11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08" i="27"/>
  <c r="Y963" i="27"/>
  <c r="Y785" i="27"/>
  <c r="Y616" i="27"/>
  <c r="Y587" i="27"/>
  <c r="Y537" i="27"/>
  <c r="Y485" i="27"/>
  <c r="Y12" i="27" s="1"/>
  <c r="Y348" i="27"/>
  <c r="Y159" i="27"/>
  <c r="Y10" i="27" s="1"/>
  <c r="Y18" i="27"/>
  <c r="Y17" i="27"/>
  <c r="Y16" i="27"/>
  <c r="Y15" i="27"/>
  <c r="Y14" i="27"/>
  <c r="Y13" i="27"/>
  <c r="Y11" i="27"/>
  <c r="X1008" i="27"/>
  <c r="W1008" i="27"/>
  <c r="V1008" i="27"/>
  <c r="U1008" i="27"/>
  <c r="T1008" i="27"/>
  <c r="S1008" i="27"/>
  <c r="R1008" i="27"/>
  <c r="Q1008" i="27"/>
  <c r="P1008" i="27"/>
  <c r="O1008" i="27"/>
  <c r="N1008" i="27"/>
  <c r="M1008" i="27"/>
  <c r="L1008" i="27"/>
  <c r="K1008" i="27"/>
  <c r="J1008" i="27"/>
  <c r="I1008" i="27"/>
  <c r="H1008" i="27"/>
  <c r="G1008" i="27"/>
  <c r="F1008" i="27"/>
  <c r="E1008" i="27"/>
  <c r="X963" i="27"/>
  <c r="W963" i="27"/>
  <c r="V963" i="27"/>
  <c r="U963" i="27"/>
  <c r="T963" i="27"/>
  <c r="S963" i="27"/>
  <c r="R963" i="27"/>
  <c r="Q963" i="27"/>
  <c r="P963" i="27"/>
  <c r="O963" i="27"/>
  <c r="N963" i="27"/>
  <c r="M963" i="27"/>
  <c r="L963" i="27"/>
  <c r="K963" i="27"/>
  <c r="J963" i="27"/>
  <c r="I963" i="27"/>
  <c r="H963" i="27"/>
  <c r="G963" i="27"/>
  <c r="F963" i="27"/>
  <c r="E963" i="27"/>
  <c r="X785" i="27"/>
  <c r="W785" i="27"/>
  <c r="V785" i="27"/>
  <c r="U785" i="27"/>
  <c r="T785" i="27"/>
  <c r="S785" i="27"/>
  <c r="R785" i="27"/>
  <c r="Q785" i="27"/>
  <c r="P785" i="27"/>
  <c r="O785" i="27"/>
  <c r="N785" i="27"/>
  <c r="M785" i="27"/>
  <c r="L785" i="27"/>
  <c r="K785" i="27"/>
  <c r="J785" i="27"/>
  <c r="I785" i="27"/>
  <c r="H785" i="27"/>
  <c r="G785" i="27"/>
  <c r="F785" i="27"/>
  <c r="E785" i="27"/>
  <c r="X616" i="27"/>
  <c r="W616" i="27"/>
  <c r="V616" i="27"/>
  <c r="U616" i="27"/>
  <c r="T616" i="27"/>
  <c r="S616" i="27"/>
  <c r="R616" i="27"/>
  <c r="Q616" i="27"/>
  <c r="P616" i="27"/>
  <c r="O616" i="27"/>
  <c r="N616" i="27"/>
  <c r="M616" i="27"/>
  <c r="L616" i="27"/>
  <c r="K616" i="27"/>
  <c r="J616" i="27"/>
  <c r="I616" i="27"/>
  <c r="H616" i="27"/>
  <c r="G616" i="27"/>
  <c r="F616" i="27"/>
  <c r="E616" i="27"/>
  <c r="X587" i="27"/>
  <c r="W587" i="27"/>
  <c r="V587" i="27"/>
  <c r="U587" i="27"/>
  <c r="T587" i="27"/>
  <c r="S587" i="27"/>
  <c r="R587" i="27"/>
  <c r="Q587" i="27"/>
  <c r="P587" i="27"/>
  <c r="O587" i="27"/>
  <c r="N587" i="27"/>
  <c r="M587" i="27"/>
  <c r="L587" i="27"/>
  <c r="K587" i="27"/>
  <c r="J587" i="27"/>
  <c r="I587" i="27"/>
  <c r="H587" i="27"/>
  <c r="G587" i="27"/>
  <c r="F587" i="27"/>
  <c r="E587" i="27"/>
  <c r="X537" i="27"/>
  <c r="W537" i="27"/>
  <c r="V537" i="27"/>
  <c r="U537" i="27"/>
  <c r="T537" i="27"/>
  <c r="S537" i="27"/>
  <c r="R537" i="27"/>
  <c r="Q537" i="27"/>
  <c r="P537" i="27"/>
  <c r="O537" i="27"/>
  <c r="N537" i="27"/>
  <c r="M537" i="27"/>
  <c r="L537" i="27"/>
  <c r="K537" i="27"/>
  <c r="J537" i="27"/>
  <c r="I537" i="27"/>
  <c r="H537" i="27"/>
  <c r="G537" i="27"/>
  <c r="F537" i="27"/>
  <c r="E537" i="27"/>
  <c r="X485" i="27"/>
  <c r="W485" i="27"/>
  <c r="V485" i="27"/>
  <c r="U485" i="27"/>
  <c r="T485" i="27"/>
  <c r="S485" i="27"/>
  <c r="R485" i="27"/>
  <c r="Q485" i="27"/>
  <c r="P485" i="27"/>
  <c r="O485" i="27"/>
  <c r="N485" i="27"/>
  <c r="M485" i="27"/>
  <c r="L485" i="27"/>
  <c r="K485" i="27"/>
  <c r="J485" i="27"/>
  <c r="I485" i="27"/>
  <c r="H485" i="27"/>
  <c r="G485" i="27"/>
  <c r="F485" i="27"/>
  <c r="E485" i="27"/>
  <c r="X348" i="27"/>
  <c r="W348" i="27"/>
  <c r="V348" i="27"/>
  <c r="U348" i="27"/>
  <c r="T348" i="27"/>
  <c r="S348" i="27"/>
  <c r="R348" i="27"/>
  <c r="Q348" i="27"/>
  <c r="P348" i="27"/>
  <c r="O348" i="27"/>
  <c r="N348" i="27"/>
  <c r="M348" i="27"/>
  <c r="L348" i="27"/>
  <c r="K348" i="27"/>
  <c r="J348" i="27"/>
  <c r="I348" i="27"/>
  <c r="H348" i="27"/>
  <c r="G348" i="27"/>
  <c r="F348" i="27"/>
  <c r="E348" i="27"/>
  <c r="X159" i="27"/>
  <c r="W159" i="27"/>
  <c r="V159" i="27"/>
  <c r="U159" i="27"/>
  <c r="T159" i="27"/>
  <c r="S159" i="27"/>
  <c r="R159" i="27"/>
  <c r="Q159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08" i="27"/>
  <c r="D963" i="27"/>
  <c r="D785" i="27"/>
  <c r="D616" i="27"/>
  <c r="D587" i="27"/>
  <c r="D537" i="27"/>
  <c r="D485" i="27"/>
  <c r="D348" i="27"/>
  <c r="D159" i="27"/>
  <c r="D10" i="27" s="1"/>
  <c r="D18" i="27"/>
  <c r="D17" i="27"/>
  <c r="D16" i="27"/>
  <c r="D15" i="27"/>
  <c r="D14" i="27"/>
  <c r="D13" i="27"/>
  <c r="D12" i="27"/>
  <c r="D11" i="27"/>
</calcChain>
</file>

<file path=xl/sharedStrings.xml><?xml version="1.0" encoding="utf-8"?>
<sst xmlns="http://schemas.openxmlformats.org/spreadsheetml/2006/main" count="2066" uniqueCount="1345">
  <si>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</si>
  <si>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</si>
  <si>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</si>
  <si>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</si>
  <si>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</si>
  <si>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</si>
  <si>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</si>
  <si>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</si>
  <si>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</si>
  <si>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</si>
  <si>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</si>
  <si>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</si>
  <si>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</si>
  <si>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</si>
  <si>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</si>
  <si>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</si>
  <si>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</si>
  <si>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</si>
  <si>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</si>
  <si>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</si>
  <si>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</si>
  <si>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</si>
  <si>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</si>
  <si>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</si>
  <si>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</si>
  <si>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</si>
  <si>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</si>
  <si>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</si>
  <si>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</si>
  <si>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</si>
  <si>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</si>
  <si>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</si>
  <si>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</si>
  <si>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</si>
  <si>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</si>
  <si>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</si>
  <si>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</si>
  <si>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</si>
  <si>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</si>
  <si>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</si>
  <si>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>1143.1</t>
  </si>
  <si>
    <t>1143.5</t>
  </si>
  <si>
    <t>1210.1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</si>
  <si>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</si>
  <si>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(начальник, інший керівник) підприємства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</si>
  <si>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</si>
  <si>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</si>
  <si>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</si>
  <si>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</si>
  <si>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головний агроном</t>
  </si>
  <si>
    <t>1221.1</t>
  </si>
  <si>
    <t>1221.2</t>
  </si>
  <si>
    <t xml:space="preserve"> завідувач двору (кінного, машинного)</t>
  </si>
  <si>
    <t xml:space="preserve"> керуючий відділенням</t>
  </si>
  <si>
    <t xml:space="preserve"> керуючий фермою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</si>
  <si>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</si>
  <si>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</si>
  <si>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</si>
  <si>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</si>
  <si>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</si>
  <si>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</si>
  <si>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</si>
  <si>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майстер</t>
  </si>
  <si>
    <t xml:space="preserve"> майстер гірничий підземної дільниці</t>
  </si>
  <si>
    <t xml:space="preserve"> майстер з ремонту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</si>
  <si>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</si>
  <si>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</si>
  <si>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</si>
  <si>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</si>
  <si>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</si>
  <si>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</si>
  <si>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</si>
  <si>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</si>
  <si>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</si>
  <si>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</si>
  <si>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</si>
  <si>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</si>
  <si>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</si>
  <si>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</si>
  <si>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</si>
  <si>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</si>
  <si>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</si>
  <si>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</si>
  <si>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</si>
  <si>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</si>
  <si>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>1225</t>
  </si>
  <si>
    <t xml:space="preserve"> завідувач виробництва</t>
  </si>
  <si>
    <t>1226.1</t>
  </si>
  <si>
    <t xml:space="preserve"> завідувач складу</t>
  </si>
  <si>
    <t>1226.2</t>
  </si>
  <si>
    <t xml:space="preserve"> начальник відділення зв'язку</t>
  </si>
  <si>
    <t xml:space="preserve"> начальник відділу поштового зв'язку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</si>
  <si>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</si>
  <si>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</si>
  <si>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</si>
  <si>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управління</t>
  </si>
  <si>
    <t xml:space="preserve"> головний державний інспектор</t>
  </si>
  <si>
    <t xml:space="preserve"> член центральної виборчої комісії</t>
  </si>
  <si>
    <t xml:space="preserve"> головний державний податковий ревізор-інспектор</t>
  </si>
  <si>
    <t>1229.3</t>
  </si>
  <si>
    <t xml:space="preserve"> начальник служби</t>
  </si>
  <si>
    <t>1229.5</t>
  </si>
  <si>
    <t>1229.6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</si>
  <si>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</si>
  <si>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</si>
  <si>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</si>
  <si>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</si>
  <si>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</si>
  <si>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</si>
  <si>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</si>
  <si>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</si>
  <si>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командир артилерійської ланки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</si>
  <si>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</si>
  <si>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</si>
  <si>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</si>
  <si>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завідувач архіву</t>
  </si>
  <si>
    <t xml:space="preserve"> завідувач каси</t>
  </si>
  <si>
    <t>1231</t>
  </si>
  <si>
    <t xml:space="preserve"> головний бухгалтер</t>
  </si>
  <si>
    <t xml:space="preserve"> головний економіст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</si>
  <si>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</si>
  <si>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</si>
  <si>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</si>
  <si>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</si>
  <si>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директор комерційний</t>
  </si>
  <si>
    <t>1233</t>
  </si>
  <si>
    <t xml:space="preserve"> начальник відділу збуту (маркетингу)</t>
  </si>
  <si>
    <t>1237.1</t>
  </si>
  <si>
    <t xml:space="preserve"> головний технолог</t>
  </si>
  <si>
    <t>1237.2</t>
  </si>
  <si>
    <t>1239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</si>
  <si>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</si>
  <si>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</si>
  <si>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</si>
  <si>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</si>
  <si>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</si>
  <si>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</si>
  <si>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менеджер (управитель) з туризму</t>
  </si>
  <si>
    <t>1448.1</t>
  </si>
  <si>
    <t>1452</t>
  </si>
  <si>
    <t>1453</t>
  </si>
  <si>
    <t>1453.2</t>
  </si>
  <si>
    <t>1454</t>
  </si>
  <si>
    <t xml:space="preserve"> менеджер (управитель) ресторану</t>
  </si>
  <si>
    <t>1456</t>
  </si>
  <si>
    <t>1463</t>
  </si>
  <si>
    <t>1465</t>
  </si>
  <si>
    <t>1473</t>
  </si>
  <si>
    <t xml:space="preserve"> менеджер (управитель) з постачання</t>
  </si>
  <si>
    <t>1475.4</t>
  </si>
  <si>
    <t xml:space="preserve"> менеджер (управитель) із збуту</t>
  </si>
  <si>
    <t>1477.1</t>
  </si>
  <si>
    <t>1499</t>
  </si>
  <si>
    <t>2112.2</t>
  </si>
  <si>
    <t xml:space="preserve"> хімік</t>
  </si>
  <si>
    <t>2113.2</t>
  </si>
  <si>
    <t>2114.2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</si>
  <si>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</si>
  <si>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</si>
  <si>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</si>
  <si>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</si>
  <si>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комп'ютерних систем</t>
  </si>
  <si>
    <t xml:space="preserve"> адміністратор системи</t>
  </si>
  <si>
    <t xml:space="preserve"> інженер-програміст</t>
  </si>
  <si>
    <t>2132.2</t>
  </si>
  <si>
    <t>2139.2</t>
  </si>
  <si>
    <t xml:space="preserve"> архітектор</t>
  </si>
  <si>
    <t>2141.2</t>
  </si>
  <si>
    <t>2142.2</t>
  </si>
  <si>
    <t>2143.2</t>
  </si>
  <si>
    <t xml:space="preserve"> інженер-енергетик</t>
  </si>
  <si>
    <t>2144.2</t>
  </si>
  <si>
    <t xml:space="preserve"> інженер-електронік</t>
  </si>
  <si>
    <t>2145.2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</si>
  <si>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</si>
  <si>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інженер-технолог (механіка)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</si>
  <si>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</si>
  <si>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</si>
  <si>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</si>
  <si>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</si>
  <si>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</si>
  <si>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>2147.2</t>
  </si>
  <si>
    <t xml:space="preserve"> маркшейдер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</si>
  <si>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</si>
  <si>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</si>
  <si>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</si>
  <si>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</si>
  <si>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</si>
  <si>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</si>
  <si>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</si>
  <si>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</si>
  <si>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транспорту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</si>
  <si>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</si>
  <si>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</si>
  <si>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</si>
  <si>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</si>
  <si>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рибовод</t>
  </si>
  <si>
    <t>2211.2</t>
  </si>
  <si>
    <t xml:space="preserve"> еколог</t>
  </si>
  <si>
    <t xml:space="preserve"> лікар-патологоанатом</t>
  </si>
  <si>
    <t>2212.2</t>
  </si>
  <si>
    <t xml:space="preserve"> зоотехнік з племінної справи</t>
  </si>
  <si>
    <t>2213.2</t>
  </si>
  <si>
    <t xml:space="preserve"> агроном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</si>
  <si>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</si>
  <si>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</si>
  <si>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</si>
  <si>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</si>
  <si>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</si>
  <si>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</si>
  <si>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</si>
  <si>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</si>
  <si>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</si>
  <si>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</si>
  <si>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</si>
  <si>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</si>
  <si>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</si>
  <si>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</si>
  <si>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</si>
  <si>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</si>
  <si>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</si>
  <si>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</si>
  <si>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</si>
  <si>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</si>
  <si>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</si>
  <si>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</si>
  <si>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</si>
  <si>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</si>
  <si>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лікар-педіатр-неонатолог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</si>
  <si>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</si>
  <si>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</si>
  <si>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</si>
  <si>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</si>
  <si>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</si>
  <si>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>2225.2</t>
  </si>
  <si>
    <t xml:space="preserve"> лікар-епідеміолог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</si>
  <si>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</si>
  <si>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</si>
  <si>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</si>
  <si>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</si>
  <si>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лікар-ендоскопіст</t>
  </si>
  <si>
    <t>2310.2</t>
  </si>
  <si>
    <t>2320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</si>
  <si>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</si>
  <si>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</si>
  <si>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</si>
  <si>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</si>
  <si>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</si>
  <si>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>2351.2</t>
  </si>
  <si>
    <t xml:space="preserve"> викладач (методи навчання)</t>
  </si>
  <si>
    <t xml:space="preserve"> методист</t>
  </si>
  <si>
    <t>2352</t>
  </si>
  <si>
    <t xml:space="preserve"> інспектор-методист</t>
  </si>
  <si>
    <t>2359.2</t>
  </si>
  <si>
    <t xml:space="preserve"> педагог-організатор</t>
  </si>
  <si>
    <t>2411.2</t>
  </si>
  <si>
    <t xml:space="preserve"> фахівець з аналізу ринку праці</t>
  </si>
  <si>
    <t>2412.2</t>
  </si>
  <si>
    <t>2414.2</t>
  </si>
  <si>
    <t>2419.2</t>
  </si>
  <si>
    <t xml:space="preserve"> економіст із збуту</t>
  </si>
  <si>
    <t>2419.3</t>
  </si>
  <si>
    <t xml:space="preserve"> спеціаліст-бухгалтер</t>
  </si>
  <si>
    <t xml:space="preserve"> спеціаліст-юрисконсульт</t>
  </si>
  <si>
    <t>2421.2</t>
  </si>
  <si>
    <t>2423</t>
  </si>
  <si>
    <t>2424</t>
  </si>
  <si>
    <t>2429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</si>
  <si>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</si>
  <si>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</si>
  <si>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</si>
  <si>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</si>
  <si>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</si>
  <si>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</si>
  <si>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>2432.2</t>
  </si>
  <si>
    <t xml:space="preserve"> бібліотекар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</si>
  <si>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</si>
  <si>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</si>
  <si>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</si>
  <si>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</si>
  <si>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</si>
  <si>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</si>
  <si>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</si>
  <si>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</si>
  <si>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</si>
  <si>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</si>
  <si>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</si>
  <si>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</si>
  <si>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</si>
  <si>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фахівець із соціальної роботи</t>
  </si>
  <si>
    <t>2446.2</t>
  </si>
  <si>
    <t>2451.2</t>
  </si>
  <si>
    <t xml:space="preserve"> редактор відповідальний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</si>
  <si>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</si>
  <si>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</si>
  <si>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</si>
  <si>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</si>
  <si>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>2453.2</t>
  </si>
  <si>
    <t xml:space="preserve"> концертмейстер</t>
  </si>
  <si>
    <t xml:space="preserve"> керівник танцювального колективу</t>
  </si>
  <si>
    <t>2454.2</t>
  </si>
  <si>
    <t>2455.2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</si>
  <si>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</si>
  <si>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</si>
  <si>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музичний</t>
  </si>
  <si>
    <t xml:space="preserve"> керівник художній</t>
  </si>
  <si>
    <t>2460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</si>
  <si>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</si>
  <si>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</si>
  <si>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</si>
  <si>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</si>
  <si>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</si>
  <si>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</si>
  <si>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</si>
  <si>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електрик дільниці</t>
  </si>
  <si>
    <t>3113</t>
  </si>
  <si>
    <t xml:space="preserve"> електромеханік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</si>
  <si>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</si>
  <si>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</si>
  <si>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</si>
  <si>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</si>
  <si>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>3114</t>
  </si>
  <si>
    <t xml:space="preserve"> технік-конструктор (електроніка)</t>
  </si>
  <si>
    <t xml:space="preserve"> технік-технолог (електроніка)</t>
  </si>
  <si>
    <t>3115</t>
  </si>
  <si>
    <t xml:space="preserve"> механік з ремонту транспорту</t>
  </si>
  <si>
    <t xml:space="preserve"> механік</t>
  </si>
  <si>
    <t xml:space="preserve"> технік з експлуатації та ремонту устаткування</t>
  </si>
  <si>
    <t>3117</t>
  </si>
  <si>
    <t>3119</t>
  </si>
  <si>
    <t xml:space="preserve"> технік</t>
  </si>
  <si>
    <t xml:space="preserve"> технік з обліку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</si>
  <si>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</si>
  <si>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</si>
  <si>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</si>
  <si>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</si>
  <si>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</si>
  <si>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</si>
  <si>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оператор відеозапису</t>
  </si>
  <si>
    <t>3131</t>
  </si>
  <si>
    <t xml:space="preserve"> радіотелеграфіст</t>
  </si>
  <si>
    <t>3132</t>
  </si>
  <si>
    <t>3144</t>
  </si>
  <si>
    <t xml:space="preserve"> інструктор з протипожежної профілактики</t>
  </si>
  <si>
    <t>3151</t>
  </si>
  <si>
    <t>3152</t>
  </si>
  <si>
    <t xml:space="preserve"> інспектор з експлуатаційних, виробничотехнічних та організаційних питань</t>
  </si>
  <si>
    <t xml:space="preserve"> лаборант (біологічні дослідження)</t>
  </si>
  <si>
    <t>3211</t>
  </si>
  <si>
    <t>3212</t>
  </si>
  <si>
    <t>3213</t>
  </si>
  <si>
    <t>3221</t>
  </si>
  <si>
    <t xml:space="preserve"> лаборант (медицина)</t>
  </si>
  <si>
    <t xml:space="preserve"> фельдшер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</si>
  <si>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</si>
  <si>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</si>
  <si>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</si>
  <si>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</si>
  <si>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</si>
  <si>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</si>
  <si>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</si>
  <si>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фармацевт</t>
  </si>
  <si>
    <t>3228</t>
  </si>
  <si>
    <t>3229</t>
  </si>
  <si>
    <t xml:space="preserve"> логопед</t>
  </si>
  <si>
    <t xml:space="preserve"> рентгенолаборант</t>
  </si>
  <si>
    <t>3231</t>
  </si>
  <si>
    <t xml:space="preserve"> статистик медичний</t>
  </si>
  <si>
    <t>3232</t>
  </si>
  <si>
    <t>3310</t>
  </si>
  <si>
    <t xml:space="preserve"> вихователь</t>
  </si>
  <si>
    <t>3340</t>
  </si>
  <si>
    <t xml:space="preserve"> вихователь гуртожитку</t>
  </si>
  <si>
    <t xml:space="preserve"> майстер виробничого навчання</t>
  </si>
  <si>
    <t xml:space="preserve"> брокер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</si>
  <si>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</si>
  <si>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</si>
  <si>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</si>
  <si>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</si>
  <si>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>3414</t>
  </si>
  <si>
    <t xml:space="preserve"> агент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</si>
  <si>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</si>
  <si>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</si>
  <si>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</si>
  <si>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</si>
  <si>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</si>
  <si>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</si>
  <si>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</si>
  <si>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</si>
  <si>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</si>
  <si>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</si>
  <si>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</si>
  <si>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</si>
  <si>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</si>
  <si>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</si>
  <si>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>3429</t>
  </si>
  <si>
    <t>3432</t>
  </si>
  <si>
    <t xml:space="preserve"> бухгалтер</t>
  </si>
  <si>
    <t>3433</t>
  </si>
  <si>
    <t xml:space="preserve"> касир-експерт</t>
  </si>
  <si>
    <t>3436.1</t>
  </si>
  <si>
    <t xml:space="preserve"> референт</t>
  </si>
  <si>
    <t>3436.2</t>
  </si>
  <si>
    <t>3436.9</t>
  </si>
  <si>
    <t>3439</t>
  </si>
  <si>
    <t xml:space="preserve"> ревізор</t>
  </si>
  <si>
    <t xml:space="preserve"> фахівець</t>
  </si>
  <si>
    <t xml:space="preserve"> інспектор</t>
  </si>
  <si>
    <t>3449</t>
  </si>
  <si>
    <t>3471</t>
  </si>
  <si>
    <t xml:space="preserve"> художник-оформлювач</t>
  </si>
  <si>
    <t>3474</t>
  </si>
  <si>
    <t>3475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</si>
  <si>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</si>
  <si>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</si>
  <si>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спортсмен-професіонал з виду спорту</t>
  </si>
  <si>
    <t>3476</t>
  </si>
  <si>
    <t>3479</t>
  </si>
  <si>
    <t>3530</t>
  </si>
  <si>
    <t>3570</t>
  </si>
  <si>
    <t xml:space="preserve">   Усього за розділом 3</t>
  </si>
  <si>
    <t>4111</t>
  </si>
  <si>
    <t xml:space="preserve"> оператор комп'ютерного набору</t>
  </si>
  <si>
    <t>4112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</si>
  <si>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</si>
  <si>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</si>
  <si>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</si>
  <si>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</si>
  <si>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</si>
  <si>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>4121</t>
  </si>
  <si>
    <t xml:space="preserve"> статистик</t>
  </si>
  <si>
    <t>4122</t>
  </si>
  <si>
    <t>4131</t>
  </si>
  <si>
    <t xml:space="preserve"> приймальник замовлень</t>
  </si>
  <si>
    <t>4132</t>
  </si>
  <si>
    <t>4133</t>
  </si>
  <si>
    <t xml:space="preserve"> оператор диспетчерської служби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</si>
  <si>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</si>
  <si>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</si>
  <si>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>4141</t>
  </si>
  <si>
    <t xml:space="preserve"> архіваріус</t>
  </si>
  <si>
    <t>4142</t>
  </si>
  <si>
    <t xml:space="preserve"> сортувальник поштових відправлень та виробів друку</t>
  </si>
  <si>
    <t xml:space="preserve"> коректор (коригування текстів)</t>
  </si>
  <si>
    <t>4143</t>
  </si>
  <si>
    <t xml:space="preserve"> діловод</t>
  </si>
  <si>
    <t>4144</t>
  </si>
  <si>
    <t>4190</t>
  </si>
  <si>
    <t>4211</t>
  </si>
  <si>
    <t xml:space="preserve"> контролер пасажирського транспорту</t>
  </si>
  <si>
    <t xml:space="preserve"> контролер-касир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</si>
  <si>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</si>
  <si>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</si>
  <si>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</si>
  <si>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>4212</t>
  </si>
  <si>
    <t xml:space="preserve"> касир (в банку)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</si>
  <si>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</si>
  <si>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</si>
  <si>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</si>
  <si>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</si>
  <si>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</si>
  <si>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</si>
  <si>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</si>
  <si>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>4223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</si>
  <si>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</si>
  <si>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</si>
  <si>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</si>
  <si>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  Усього за розділом 4</t>
  </si>
  <si>
    <t>5111</t>
  </si>
  <si>
    <t>5112</t>
  </si>
  <si>
    <t xml:space="preserve"> провідник пасажирського вагона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</si>
  <si>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</si>
  <si>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</si>
  <si>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</si>
  <si>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</si>
  <si>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</si>
  <si>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</si>
  <si>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</si>
  <si>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буфетник</t>
  </si>
  <si>
    <t xml:space="preserve"> офіціант</t>
  </si>
  <si>
    <t>5129</t>
  </si>
  <si>
    <t xml:space="preserve"> нянька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</si>
  <si>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</si>
  <si>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</si>
  <si>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</si>
  <si>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</si>
  <si>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</si>
  <si>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5139</t>
  </si>
  <si>
    <t xml:space="preserve"> перукар (перукар - модельєр)</t>
  </si>
  <si>
    <t>5141</t>
  </si>
  <si>
    <t xml:space="preserve"> косметик</t>
  </si>
  <si>
    <t xml:space="preserve"> покоївка</t>
  </si>
  <si>
    <t>5142</t>
  </si>
  <si>
    <t>5143</t>
  </si>
  <si>
    <t xml:space="preserve"> доглядач кладовища (колумбарію)</t>
  </si>
  <si>
    <t>5149</t>
  </si>
  <si>
    <t>5162</t>
  </si>
  <si>
    <t>5169</t>
  </si>
  <si>
    <t xml:space="preserve"> контролер на контрольно-пропускному пункті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</si>
  <si>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</si>
  <si>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</si>
  <si>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</si>
  <si>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</si>
  <si>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</si>
  <si>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</si>
  <si>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</si>
  <si>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</si>
  <si>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</si>
  <si>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</si>
  <si>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</si>
  <si>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</si>
  <si>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</si>
  <si>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</si>
  <si>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</si>
  <si>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</si>
  <si>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</si>
  <si>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</si>
  <si>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</si>
  <si>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</si>
  <si>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</si>
  <si>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свинар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</si>
  <si>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</si>
  <si>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</si>
  <si>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</si>
  <si>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</si>
  <si>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</si>
  <si>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</si>
  <si>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</si>
  <si>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</si>
  <si>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</si>
  <si>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</si>
  <si>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</si>
  <si>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>6141</t>
  </si>
  <si>
    <t xml:space="preserve"> лісоруб</t>
  </si>
  <si>
    <t xml:space="preserve"> рибалка прибережного лову</t>
  </si>
  <si>
    <t>6152</t>
  </si>
  <si>
    <t>6190</t>
  </si>
  <si>
    <t xml:space="preserve">   Усього за розділом 6</t>
  </si>
  <si>
    <t>7111</t>
  </si>
  <si>
    <t xml:space="preserve"> кріпильник</t>
  </si>
  <si>
    <t xml:space="preserve"> люковий (гірничі роботи)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</si>
  <si>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</si>
  <si>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</si>
  <si>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</si>
  <si>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</si>
  <si>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</si>
  <si>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</si>
  <si>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</si>
  <si>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</si>
  <si>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</si>
  <si>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</si>
  <si>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</si>
  <si>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</si>
  <si>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</si>
  <si>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</si>
  <si>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дорожньо-колійний робітник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</si>
  <si>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</si>
  <si>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</si>
  <si>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</si>
  <si>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</si>
  <si>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</si>
  <si>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</si>
  <si>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</si>
  <si>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>7134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</si>
  <si>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</si>
  <si>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</si>
  <si>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</si>
  <si>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</si>
  <si>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</si>
  <si>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</si>
  <si>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</si>
  <si>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</si>
  <si>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</si>
  <si>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>7139</t>
  </si>
  <si>
    <t>7141</t>
  </si>
  <si>
    <t>7211</t>
  </si>
  <si>
    <t xml:space="preserve"> стрижневик ручного формування</t>
  </si>
  <si>
    <t xml:space="preserve"> складальник форм</t>
  </si>
  <si>
    <t>7212</t>
  </si>
  <si>
    <t xml:space="preserve"> зварник на машинах контактного (пресового)зварювання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</si>
  <si>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</si>
  <si>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</si>
  <si>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</si>
  <si>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</si>
  <si>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</si>
  <si>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</si>
  <si>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</si>
  <si>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</si>
  <si>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</si>
  <si>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</si>
  <si>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</si>
  <si>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</si>
  <si>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>7219</t>
  </si>
  <si>
    <t>7221</t>
  </si>
  <si>
    <t xml:space="preserve"> коваль-штампувальник</t>
  </si>
  <si>
    <t xml:space="preserve"> штампувальник (холодноштампувальні роботи)</t>
  </si>
  <si>
    <t>7222</t>
  </si>
  <si>
    <t xml:space="preserve"> слюсар-інструментальник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</si>
  <si>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</si>
  <si>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</si>
  <si>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</si>
  <si>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</si>
  <si>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</si>
  <si>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агрегатів</t>
  </si>
  <si>
    <t>7232</t>
  </si>
  <si>
    <t>7233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</si>
  <si>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</si>
  <si>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</si>
  <si>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</si>
  <si>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</si>
  <si>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</si>
  <si>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</si>
  <si>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</si>
  <si>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</si>
  <si>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</si>
  <si>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</si>
  <si>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</si>
  <si>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</si>
  <si>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</si>
  <si>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7239</t>
  </si>
  <si>
    <t>7241</t>
  </si>
  <si>
    <t xml:space="preserve"> слюсар-електрик з ремонту електроустаткування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</si>
  <si>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</si>
  <si>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</si>
  <si>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</si>
  <si>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</si>
  <si>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</si>
  <si>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</si>
  <si>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</si>
  <si>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</si>
  <si>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</si>
  <si>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</si>
  <si>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</si>
  <si>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</si>
  <si>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електрослюсар (слюсар) черговий та з ремонту устаткування</t>
  </si>
  <si>
    <t xml:space="preserve"> лаборант з фізико-механічних випробувань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</si>
  <si>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</si>
  <si>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</si>
  <si>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</si>
  <si>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контрольно-вимірювальних приладів та автоматики</t>
  </si>
  <si>
    <t xml:space="preserve"> регулювальник радіоелектронної апаратури та приладів</t>
  </si>
  <si>
    <t>7243</t>
  </si>
  <si>
    <t>7244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</si>
  <si>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</si>
  <si>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</si>
  <si>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</si>
  <si>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</si>
  <si>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монтажник зв'язку-кабельник</t>
  </si>
  <si>
    <t>7311</t>
  </si>
  <si>
    <t xml:space="preserve"> сортувальник виробів, сировини та матеріалів</t>
  </si>
  <si>
    <t>7313</t>
  </si>
  <si>
    <t>7324</t>
  </si>
  <si>
    <t>7331</t>
  </si>
  <si>
    <t xml:space="preserve"> флорист</t>
  </si>
  <si>
    <t xml:space="preserve"> фотограф (фотороботи)</t>
  </si>
  <si>
    <t>7344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</si>
  <si>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</si>
  <si>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</si>
  <si>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</si>
  <si>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</si>
  <si>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</si>
  <si>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</si>
  <si>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</si>
  <si>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>7412</t>
  </si>
  <si>
    <t xml:space="preserve"> формувальник тіста</t>
  </si>
  <si>
    <t xml:space="preserve"> халвомісильник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</si>
  <si>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</si>
  <si>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</si>
  <si>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</si>
  <si>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</si>
  <si>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приймальник молочної продукції</t>
  </si>
  <si>
    <t xml:space="preserve"> буртоукладач</t>
  </si>
  <si>
    <t>7414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</si>
  <si>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</si>
  <si>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</si>
  <si>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</si>
  <si>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</si>
  <si>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>7422</t>
  </si>
  <si>
    <t xml:space="preserve"> столяр</t>
  </si>
  <si>
    <t xml:space="preserve"> шліфувальник по дереву</t>
  </si>
  <si>
    <t>7423</t>
  </si>
  <si>
    <t xml:space="preserve"> верстатник деревообробних верстатів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</si>
  <si>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</si>
  <si>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</si>
  <si>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</si>
  <si>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</si>
  <si>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</si>
  <si>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</si>
  <si>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</si>
  <si>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>7436</t>
  </si>
  <si>
    <t xml:space="preserve"> швачка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</si>
  <si>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</si>
  <si>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</si>
  <si>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</si>
  <si>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</si>
  <si>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  Усього за розділом 7</t>
  </si>
  <si>
    <t>8111</t>
  </si>
  <si>
    <t xml:space="preserve"> машиніст екскаватора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</si>
  <si>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</si>
  <si>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</si>
  <si>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</si>
  <si>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</si>
  <si>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>8112</t>
  </si>
  <si>
    <t xml:space="preserve"> дробильник (збагачування, агломерація й брикетування)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</si>
  <si>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</si>
  <si>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</si>
  <si>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</si>
  <si>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</si>
  <si>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</si>
  <si>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</si>
  <si>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</si>
  <si>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</si>
  <si>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</si>
  <si>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</si>
  <si>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</si>
  <si>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</si>
  <si>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</si>
  <si>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чистильник металу, відливок, виробів та деталей</t>
  </si>
  <si>
    <t>8122</t>
  </si>
  <si>
    <t xml:space="preserve"> контролер у ливарному виробництві</t>
  </si>
  <si>
    <t xml:space="preserve"> терміст</t>
  </si>
  <si>
    <t>8123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</si>
  <si>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</si>
  <si>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</si>
  <si>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</si>
  <si>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</si>
  <si>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</si>
  <si>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</si>
  <si>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</si>
  <si>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</si>
  <si>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</si>
  <si>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</si>
  <si>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</si>
  <si>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>8151</t>
  </si>
  <si>
    <t xml:space="preserve"> машиніст млина</t>
  </si>
  <si>
    <t>8152</t>
  </si>
  <si>
    <t xml:space="preserve"> апаратник гранулювання</t>
  </si>
  <si>
    <t xml:space="preserve"> контролер-приймальник</t>
  </si>
  <si>
    <t>8153</t>
  </si>
  <si>
    <t xml:space="preserve"> апаратник сепарування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</si>
  <si>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</si>
  <si>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</si>
  <si>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</si>
  <si>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</si>
  <si>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машиніст-обхідник з котельного устаткування</t>
  </si>
  <si>
    <t>8162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</si>
  <si>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</si>
  <si>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</si>
  <si>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</si>
  <si>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вакуумної установки</t>
  </si>
  <si>
    <t>8163</t>
  </si>
  <si>
    <t xml:space="preserve"> машиніст залізничого водопостачання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</si>
  <si>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</si>
  <si>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</si>
  <si>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</si>
  <si>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</si>
  <si>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водозапірних споруд</t>
  </si>
  <si>
    <t xml:space="preserve"> верстатник широкого профілю</t>
  </si>
  <si>
    <t>8211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</si>
  <si>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</si>
  <si>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</si>
  <si>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</si>
  <si>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</si>
  <si>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</si>
  <si>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</si>
  <si>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</si>
  <si>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</si>
  <si>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</si>
  <si>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</si>
  <si>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</si>
  <si>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</si>
  <si>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пульта керування устаткуванням залізобетонного виробництва</t>
  </si>
  <si>
    <t>8221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</si>
  <si>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</si>
  <si>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</si>
  <si>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</si>
  <si>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</si>
  <si>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</si>
  <si>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>8231</t>
  </si>
  <si>
    <t xml:space="preserve"> мийник покришок</t>
  </si>
  <si>
    <t>8232</t>
  </si>
  <si>
    <t xml:space="preserve"> зварник пластмас</t>
  </si>
  <si>
    <t xml:space="preserve"> комплектувальник</t>
  </si>
  <si>
    <t xml:space="preserve"> ливарник пластмас</t>
  </si>
  <si>
    <t>8240</t>
  </si>
  <si>
    <t>8251</t>
  </si>
  <si>
    <t xml:space="preserve"> оператор друкарського устаткування</t>
  </si>
  <si>
    <t xml:space="preserve"> в'язальник</t>
  </si>
  <si>
    <t>8262</t>
  </si>
  <si>
    <t>8263</t>
  </si>
  <si>
    <t xml:space="preserve"> оператор швацького устаткування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</si>
  <si>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</si>
  <si>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</si>
  <si>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</si>
  <si>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</si>
  <si>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складальник верху взуття</t>
  </si>
  <si>
    <t>8266</t>
  </si>
  <si>
    <t xml:space="preserve"> апаратник пастеризації та охолодження молока</t>
  </si>
  <si>
    <t>8272</t>
  </si>
  <si>
    <t>8273</t>
  </si>
  <si>
    <t xml:space="preserve"> мельник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</si>
  <si>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</si>
  <si>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</si>
  <si>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</si>
  <si>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</si>
  <si>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</si>
  <si>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</si>
  <si>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>8275</t>
  </si>
  <si>
    <t xml:space="preserve"> апаратник рафінації жирів та олій</t>
  </si>
  <si>
    <t xml:space="preserve"> жарівник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</si>
  <si>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</si>
  <si>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</si>
  <si>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</si>
  <si>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>8276</t>
  </si>
  <si>
    <t xml:space="preserve"> оператор виробничої дільниці</t>
  </si>
  <si>
    <t xml:space="preserve"> розливальник утфелю</t>
  </si>
  <si>
    <t xml:space="preserve"> різальник харчової продукції</t>
  </si>
  <si>
    <t>8277</t>
  </si>
  <si>
    <t>8278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</si>
  <si>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</si>
  <si>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</si>
  <si>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</si>
  <si>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</si>
  <si>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</si>
  <si>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</si>
  <si>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</si>
  <si>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деревини</t>
  </si>
  <si>
    <t>8285</t>
  </si>
  <si>
    <t xml:space="preserve"> складальник деталей та виробів</t>
  </si>
  <si>
    <t>8290</t>
  </si>
  <si>
    <t xml:space="preserve"> зашивальник м'якої тари</t>
  </si>
  <si>
    <t xml:space="preserve"> маркувальник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</si>
  <si>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</si>
  <si>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</si>
  <si>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</si>
  <si>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пробовідбірник</t>
  </si>
  <si>
    <t xml:space="preserve"> слюсар-складальник радіоелектронної апаратури та приладів</t>
  </si>
  <si>
    <t>8311</t>
  </si>
  <si>
    <t xml:space="preserve"> помічник машиніста електровоза</t>
  </si>
  <si>
    <t>8312</t>
  </si>
  <si>
    <t xml:space="preserve"> сигналіст</t>
  </si>
  <si>
    <t xml:space="preserve"> складач поїздів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</si>
  <si>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</si>
  <si>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</si>
  <si>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</si>
  <si>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</si>
  <si>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</si>
  <si>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</si>
  <si>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</si>
  <si>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</si>
  <si>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</si>
  <si>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машиніст насіннєочисних машин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</si>
  <si>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</si>
  <si>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</si>
  <si>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</si>
  <si>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</si>
  <si>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</si>
  <si>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крана (кранівник)</t>
  </si>
  <si>
    <t>8333</t>
  </si>
  <si>
    <t xml:space="preserve"> машиніст підіймальної машини</t>
  </si>
  <si>
    <t xml:space="preserve"> транспортувальник (обслуговування механізмів)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</si>
  <si>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</si>
  <si>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</si>
  <si>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</si>
  <si>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</si>
  <si>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  Усього за розділом 8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</si>
  <si>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</si>
  <si>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</si>
  <si>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</si>
  <si>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</si>
  <si>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</si>
  <si>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</si>
  <si>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</si>
  <si>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</si>
  <si>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</si>
  <si>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</si>
  <si>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</si>
  <si>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</si>
  <si>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</si>
  <si>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</si>
  <si>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</si>
  <si>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</si>
  <si>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</si>
  <si>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</si>
  <si>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</si>
  <si>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</si>
  <si>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</si>
  <si>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</si>
  <si>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</si>
  <si>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</si>
  <si>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</si>
  <si>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</si>
  <si>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</si>
  <si>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</si>
  <si>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</si>
  <si>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</si>
  <si>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</si>
  <si>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</si>
  <si>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</si>
  <si>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</si>
  <si>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</si>
  <si>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>9321</t>
  </si>
  <si>
    <t xml:space="preserve"> вагар-обліковець</t>
  </si>
  <si>
    <t>9322</t>
  </si>
  <si>
    <t xml:space="preserve"> готувач харчової сировини</t>
  </si>
  <si>
    <t xml:space="preserve"> підсобний робітник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</si>
  <si>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</si>
  <si>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</si>
  <si>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</si>
  <si>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</si>
  <si>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</si>
  <si>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електромонтер з ескізування трас ліній електропередачі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</si>
  <si>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</si>
  <si>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</si>
  <si>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</si>
  <si>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</si>
  <si>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</si>
  <si>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</si>
  <si>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</si>
  <si>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керуючий рестораном (кафе, їдальнею і т. ін.)</t>
  </si>
  <si>
    <t>1315</t>
  </si>
  <si>
    <t xml:space="preserve"> інженер з гірничих робіт</t>
  </si>
  <si>
    <t>2413.2</t>
  </si>
  <si>
    <t xml:space="preserve"> слідчий</t>
  </si>
  <si>
    <t xml:space="preserve"> керівник оркестру (ансамблю) духових інструментів</t>
  </si>
  <si>
    <t xml:space="preserve"> організатор діловодства (державні установи)</t>
  </si>
  <si>
    <t>3435.1</t>
  </si>
  <si>
    <t>3540</t>
  </si>
  <si>
    <t xml:space="preserve"> оператор із штучного осіменіння тварин та птиці</t>
  </si>
  <si>
    <t xml:space="preserve"> забійник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</si>
  <si>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</si>
  <si>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</si>
  <si>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акумуляторник</t>
  </si>
  <si>
    <t xml:space="preserve"> електромонтер з обслуговування підстанції</t>
  </si>
  <si>
    <t xml:space="preserve"> забивач худоби</t>
  </si>
  <si>
    <t xml:space="preserve"> ливарник металів та сплавів</t>
  </si>
  <si>
    <t xml:space="preserve"> садчик</t>
  </si>
  <si>
    <t xml:space="preserve"> завідувач кладовища</t>
  </si>
  <si>
    <t xml:space="preserve"> завідувач музею</t>
  </si>
  <si>
    <t xml:space="preserve"> інженер з охорони навколишнього середовища</t>
  </si>
  <si>
    <t xml:space="preserve"> лікар-нейрохірург</t>
  </si>
  <si>
    <t xml:space="preserve"> вчитель-реабілітолог</t>
  </si>
  <si>
    <t xml:space="preserve"> інспектор з охорони праці</t>
  </si>
  <si>
    <t xml:space="preserve"> підбирач довідкового та інформаційного матеріалу</t>
  </si>
  <si>
    <t xml:space="preserve"> табельник</t>
  </si>
  <si>
    <t xml:space="preserve"> різальник металу на ножицях і пресах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</si>
  <si>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</si>
  <si>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</si>
  <si>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живописець</t>
  </si>
  <si>
    <t xml:space="preserve"> завантажувач шихти</t>
  </si>
  <si>
    <t xml:space="preserve"> заливальник металу</t>
  </si>
  <si>
    <t xml:space="preserve"> оброблювач виробів із пластмас</t>
  </si>
  <si>
    <t xml:space="preserve"> прибиральник у ливарних цехах</t>
  </si>
  <si>
    <t xml:space="preserve"> маркшейдер на підземних роботах</t>
  </si>
  <si>
    <t xml:space="preserve"> інженер-дослідник</t>
  </si>
  <si>
    <t xml:space="preserve"> асистент</t>
  </si>
  <si>
    <t xml:space="preserve"> керівник оркестру (ансамблю, фольклорного ансамблю) народних інструментів</t>
  </si>
  <si>
    <t xml:space="preserve"> секретар навчальної частини (диспетчер)</t>
  </si>
  <si>
    <t xml:space="preserve"> квітникар</t>
  </si>
  <si>
    <t xml:space="preserve"> готувач кормів (тваринництво)</t>
  </si>
  <si>
    <t xml:space="preserve"> контролер матеріалів, металів, напівфабрикатів та виробів</t>
  </si>
  <si>
    <t xml:space="preserve"> костюмер</t>
  </si>
  <si>
    <t xml:space="preserve"> бункерувальник</t>
  </si>
  <si>
    <t xml:space="preserve"> моторист вентиляційної установки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</si>
  <si>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</si>
  <si>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</si>
  <si>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</si>
  <si>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поста централізації</t>
  </si>
  <si>
    <t xml:space="preserve"> лісничий</t>
  </si>
  <si>
    <t xml:space="preserve"> режисер театралізованих заходів та свят</t>
  </si>
  <si>
    <t xml:space="preserve"> майстер виробничого навчання водінню</t>
  </si>
  <si>
    <t xml:space="preserve"> слюсар-електромонтажник</t>
  </si>
  <si>
    <t xml:space="preserve"> пропарювач стінових матеріалів</t>
  </si>
  <si>
    <t xml:space="preserve"> начальник контрольно-ревізійного відділу</t>
  </si>
  <si>
    <t xml:space="preserve"> технік з планування</t>
  </si>
  <si>
    <t xml:space="preserve"> хронометражист на підземних роботах</t>
  </si>
  <si>
    <t xml:space="preserve"> плавильник металу та сплавів</t>
  </si>
  <si>
    <t xml:space="preserve"> хімік-аналітик</t>
  </si>
  <si>
    <t xml:space="preserve"> геолог</t>
  </si>
  <si>
    <t xml:space="preserve"> фахівець з біржових операцій</t>
  </si>
  <si>
    <t xml:space="preserve"> бляхар</t>
  </si>
  <si>
    <t xml:space="preserve"> електрослюсар з ремонту електричних машин</t>
  </si>
  <si>
    <t xml:space="preserve"> оператор сортувальної гірки</t>
  </si>
  <si>
    <t xml:space="preserve"> головний диспетчер (транспорт, складське господарство)</t>
  </si>
  <si>
    <t xml:space="preserve"> лікар-стоматолог-терапевт</t>
  </si>
  <si>
    <t xml:space="preserve"> зварник арматурних сіток та каркасів</t>
  </si>
  <si>
    <t xml:space="preserve"> командир вогневої точки</t>
  </si>
  <si>
    <t xml:space="preserve"> головний геофізик</t>
  </si>
  <si>
    <t xml:space="preserve"> судовий розпорядник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</si>
  <si>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</si>
  <si>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</si>
  <si>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</si>
  <si>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майстер шляховий</t>
  </si>
  <si>
    <t xml:space="preserve"> начальник (завідувач) підрозділу</t>
  </si>
  <si>
    <t xml:space="preserve"> інженер з інструменту</t>
  </si>
  <si>
    <t xml:space="preserve"> касир багажний</t>
  </si>
  <si>
    <t xml:space="preserve"> оператор хлораторної установки</t>
  </si>
  <si>
    <t xml:space="preserve"> апаратник приготування стерильних розчинів</t>
  </si>
  <si>
    <t xml:space="preserve"> головний редактор</t>
  </si>
  <si>
    <t>2321</t>
  </si>
  <si>
    <t>2322</t>
  </si>
  <si>
    <t>3141</t>
  </si>
  <si>
    <t>3330</t>
  </si>
  <si>
    <t xml:space="preserve"> гірник на геологічних роботах</t>
  </si>
  <si>
    <t xml:space="preserve"> метеоролог</t>
  </si>
  <si>
    <t xml:space="preserve"> тренер з виду спорту (федерації, збірної чи клубної команди, спортивної школи і т. ін.)</t>
  </si>
  <si>
    <t xml:space="preserve"> водій автомобіля 3, 2, 1 класу (автомобілі(крім вантажних), таксі та автофургони)</t>
  </si>
  <si>
    <t xml:space="preserve"> майстер лісу</t>
  </si>
  <si>
    <t xml:space="preserve"> механік цеху</t>
  </si>
  <si>
    <t xml:space="preserve"> сировар-майстер</t>
  </si>
  <si>
    <t xml:space="preserve"> лікар-геріатр</t>
  </si>
  <si>
    <t xml:space="preserve"> слюсар з експлуатації та ремонту підземних газопроводів</t>
  </si>
  <si>
    <t xml:space="preserve"> електромонтер охоронно-пожежної сигналізації</t>
  </si>
  <si>
    <t xml:space="preserve"> машиніст преса</t>
  </si>
  <si>
    <t xml:space="preserve"> силосник</t>
  </si>
  <si>
    <t xml:space="preserve"> агент із замовлень населення на перевезення</t>
  </si>
  <si>
    <t xml:space="preserve"> електрохімоброблювач</t>
  </si>
  <si>
    <t xml:space="preserve"> різальник еластомерів, гумових та азбестових виробів</t>
  </si>
  <si>
    <t xml:space="preserve"> майстер з ремонту транспорту</t>
  </si>
  <si>
    <t xml:space="preserve"> начальник відділу (самостійного)</t>
  </si>
  <si>
    <t>2111.2</t>
  </si>
  <si>
    <t xml:space="preserve"> аудитор</t>
  </si>
  <si>
    <t xml:space="preserve"> торговець комерційний</t>
  </si>
  <si>
    <t xml:space="preserve"> агент рекламний</t>
  </si>
  <si>
    <t xml:space="preserve"> готувач напоїв</t>
  </si>
  <si>
    <t xml:space="preserve"> оператор поста керування станом гарячої прокатки</t>
  </si>
  <si>
    <t xml:space="preserve"> оператор вагонного депо</t>
  </si>
  <si>
    <t xml:space="preserve"> контролер у виробництві чорних металів</t>
  </si>
  <si>
    <t xml:space="preserve"> бітумник</t>
  </si>
  <si>
    <t>3550</t>
  </si>
  <si>
    <t xml:space="preserve"> лаборант електромеханічних випробовувань та вимірювань</t>
  </si>
  <si>
    <t xml:space="preserve"> ювелір-монтувальник</t>
  </si>
  <si>
    <t xml:space="preserve"> пресувальник-вулканізаторник</t>
  </si>
  <si>
    <t>1229.2</t>
  </si>
  <si>
    <t xml:space="preserve"> головний режисер</t>
  </si>
  <si>
    <t xml:space="preserve"> інженер із зварювання</t>
  </si>
  <si>
    <t xml:space="preserve"> перекладач-дактилолог</t>
  </si>
  <si>
    <t xml:space="preserve"> технік-проектувальник</t>
  </si>
  <si>
    <t xml:space="preserve"> завідувач групи</t>
  </si>
  <si>
    <t xml:space="preserve"> нотаріус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</si>
  <si>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</si>
  <si>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</si>
  <si>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</si>
  <si>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штемпелювальник етикеток</t>
  </si>
  <si>
    <t xml:space="preserve"> машиніст крана металургійного виробництва</t>
  </si>
  <si>
    <t>1229.8</t>
  </si>
  <si>
    <t xml:space="preserve"> плодоовочівник</t>
  </si>
  <si>
    <t xml:space="preserve"> голова органу місцевого самоврядування (міський, сільський і т. ін.)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</si>
  <si>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</si>
  <si>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</si>
  <si>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(директор) закладу дошкільної освіти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</si>
  <si>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</si>
  <si>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господарства підсобного сільського</t>
  </si>
  <si>
    <t xml:space="preserve"> начальник (керуючий) їдальні</t>
  </si>
  <si>
    <t xml:space="preserve"> завідувач (начальник) сектору</t>
  </si>
  <si>
    <t xml:space="preserve"> заступник начальника управління (самостійного) - начальник відділу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</si>
  <si>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</si>
  <si>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</si>
  <si>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завідувач сектору</t>
  </si>
  <si>
    <t xml:space="preserve"> заступник начальника митниці-начальник служби</t>
  </si>
  <si>
    <t xml:space="preserve"> начальник митного поста</t>
  </si>
  <si>
    <t xml:space="preserve"> менеджер (управитель)</t>
  </si>
  <si>
    <t xml:space="preserve"> завідувач відділення</t>
  </si>
  <si>
    <t xml:space="preserve"> начальник охорони (пожежної, сторожової та ін.)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</si>
  <si>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</si>
  <si>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</si>
  <si>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</si>
  <si>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</si>
  <si>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</si>
  <si>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</si>
  <si>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</si>
  <si>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</si>
  <si>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</si>
  <si>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з маркетингу</t>
  </si>
  <si>
    <t xml:space="preserve"> менеджер (управитель) з персоналу</t>
  </si>
  <si>
    <t xml:space="preserve"> інженер-будівельник</t>
  </si>
  <si>
    <t xml:space="preserve"> інженер-проектувальник (цивільне будівництво)</t>
  </si>
  <si>
    <t xml:space="preserve"> фахівець з питань цивільного захисту</t>
  </si>
  <si>
    <t xml:space="preserve"> лікар-терапевт 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</si>
  <si>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</si>
  <si>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</si>
  <si>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ерготерапевт</t>
  </si>
  <si>
    <t xml:space="preserve"> фізичний терапевт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</si>
  <si>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</si>
  <si>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</si>
  <si>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закладу професійної (професійно-технічної) освіти</t>
  </si>
  <si>
    <t xml:space="preserve"> викладач закладу фахової передвищої освіти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</si>
  <si>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</si>
  <si>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</si>
  <si>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фахівець (консультант) інклюзивно-ресурсного центру</t>
  </si>
  <si>
    <t xml:space="preserve"> вчитель-логопед</t>
  </si>
  <si>
    <t xml:space="preserve"> фахівець з питань зайнятості (хедхантер)</t>
  </si>
  <si>
    <t xml:space="preserve"> уповноважений з антикорупційної діяльності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</si>
  <si>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</si>
  <si>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</si>
  <si>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</si>
  <si>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</si>
  <si>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фахівець з методів розширення ринку збуту (маркетолог)</t>
  </si>
  <si>
    <t xml:space="preserve"> фахівець  із зв'язків з громадськістю та пресою</t>
  </si>
  <si>
    <t xml:space="preserve"> спеціаліст державної служби (місцевого самоврядування)</t>
  </si>
  <si>
    <t xml:space="preserve"> адміністратор (органи державної влади та місцевого самоврядування)</t>
  </si>
  <si>
    <t xml:space="preserve"> державний реєстратор</t>
  </si>
  <si>
    <t xml:space="preserve"> юрист</t>
  </si>
  <si>
    <t xml:space="preserve"> інспектор (пенітенціарна система)</t>
  </si>
  <si>
    <t xml:space="preserve"> державний виконавець</t>
  </si>
  <si>
    <t xml:space="preserve"> член ревізійної комісії</t>
  </si>
  <si>
    <t xml:space="preserve"> аналітик (банківська діяльність)</t>
  </si>
  <si>
    <t xml:space="preserve"> практичний психолог</t>
  </si>
  <si>
    <t xml:space="preserve"> соціальний працівник</t>
  </si>
  <si>
    <t xml:space="preserve"> інспектор </t>
  </si>
  <si>
    <t xml:space="preserve"> технік-будівельник</t>
  </si>
  <si>
    <t xml:space="preserve"> технік-електрик</t>
  </si>
  <si>
    <t xml:space="preserve"> технік-електромеханік гірничий</t>
  </si>
  <si>
    <t xml:space="preserve"> технік-протезист-ортезист</t>
  </si>
  <si>
    <t xml:space="preserve"> технік-лаборант</t>
  </si>
  <si>
    <t xml:space="preserve"> агротехнік</t>
  </si>
  <si>
    <t xml:space="preserve"> технік-землевпорядник</t>
  </si>
  <si>
    <t xml:space="preserve"> лаборант (ветеринарна медицина)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</si>
  <si>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</si>
  <si>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</si>
  <si>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асистент фізичного терапевта</t>
  </si>
  <si>
    <t xml:space="preserve"> фельдшер ветеринарної медицини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</si>
  <si>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</si>
  <si>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</si>
  <si>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</si>
  <si>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</si>
  <si>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</si>
  <si>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</si>
  <si>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</si>
  <si>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</si>
  <si>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акушерка (акушер)</t>
  </si>
  <si>
    <t xml:space="preserve"> асистент вчителя</t>
  </si>
  <si>
    <t xml:space="preserve"> асистент вихователя закладу дошкільної освіти</t>
  </si>
  <si>
    <t xml:space="preserve"> лаборант (освіта)</t>
  </si>
  <si>
    <t xml:space="preserve"> фахівець з готельного обслуговування</t>
  </si>
  <si>
    <t xml:space="preserve"> мерчендайзер</t>
  </si>
  <si>
    <t xml:space="preserve"> секретар суду</t>
  </si>
  <si>
    <t xml:space="preserve"> секретар судового засідання</t>
  </si>
  <si>
    <t xml:space="preserve"> помічник керівника виробничого підрозділу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</si>
  <si>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</si>
  <si>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</si>
  <si>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</si>
  <si>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інспектор з військового обліку</t>
  </si>
  <si>
    <t xml:space="preserve"> інспектор прикордонної служби</t>
  </si>
  <si>
    <t xml:space="preserve"> організатор культурно-дозвіллєвої діяльності</t>
  </si>
  <si>
    <t xml:space="preserve"> керівник аматорського дитячого колективу (гуртка, студії та ін.)</t>
  </si>
  <si>
    <t xml:space="preserve"> технік-технолог з виробництва м'ясних продуктів</t>
  </si>
  <si>
    <t xml:space="preserve"> технік-технолог з технології харчування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</si>
  <si>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</si>
  <si>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</si>
  <si>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уведення даних в ЕОМ (ОМ)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</si>
  <si>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</si>
  <si>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</si>
  <si>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(реєстрація та облік)</t>
  </si>
  <si>
    <t xml:space="preserve"> сестра-господиня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</si>
  <si>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</si>
  <si>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</si>
  <si>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листоноша (поштар)</t>
  </si>
  <si>
    <t xml:space="preserve"> обліковець</t>
  </si>
  <si>
    <t xml:space="preserve"> інкасатор-водій автотранспортних засобів</t>
  </si>
  <si>
    <t xml:space="preserve"> касир-операціоніст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</si>
  <si>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</si>
  <si>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</si>
  <si>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 (господар) залу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</si>
  <si>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</si>
  <si>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</si>
  <si>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провідник службово-технічного вагона</t>
  </si>
  <si>
    <t xml:space="preserve"> бариста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</si>
  <si>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</si>
  <si>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</si>
  <si>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</si>
  <si>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</si>
  <si>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фармацевта</t>
  </si>
  <si>
    <t xml:space="preserve"> манікюрник</t>
  </si>
  <si>
    <t xml:space="preserve"> бойовий медик</t>
  </si>
  <si>
    <t>5164</t>
  </si>
  <si>
    <t xml:space="preserve"> сапер (розмінування)</t>
  </si>
  <si>
    <t xml:space="preserve"> продавець-консультант</t>
  </si>
  <si>
    <t xml:space="preserve"> кіоскер</t>
  </si>
  <si>
    <t xml:space="preserve"> оператор свинарських комплексів і механізованих ферм</t>
  </si>
  <si>
    <t xml:space="preserve"> оператор інкубаторно-птахівничої станції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</si>
  <si>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</si>
  <si>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</si>
  <si>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стовбуровий (поверхневий)</t>
  </si>
  <si>
    <t xml:space="preserve"> прохідник</t>
  </si>
  <si>
    <t xml:space="preserve"> монтер колії</t>
  </si>
  <si>
    <t xml:space="preserve"> штукатур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</si>
  <si>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</si>
  <si>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</si>
  <si>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</si>
  <si>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 xml:space="preserve"> електрозварник ручного зварювання</t>
  </si>
  <si>
    <t xml:space="preserve"> електрогазозварник 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</si>
  <si>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</si>
  <si>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</si>
  <si>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зварник</t>
  </si>
  <si>
    <t xml:space="preserve"> слюсар з ремонту колісних транспортних засобів</t>
  </si>
  <si>
    <t xml:space="preserve"> авторемонтник</t>
  </si>
  <si>
    <t xml:space="preserve"> електромеханік з ремонту та обслуговування устаткування інформаційних систем</t>
  </si>
  <si>
    <t xml:space="preserve"> електромонтер з експлуатації розподільних мереж</t>
  </si>
  <si>
    <t xml:space="preserve"> електрослюсар підземний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</si>
  <si>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</si>
  <si>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</si>
  <si>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 xml:space="preserve"> друкар офсетного плоского друкування</t>
  </si>
  <si>
    <t xml:space="preserve"> вишивальник</t>
  </si>
  <si>
    <t xml:space="preserve"> машиніст тепловоза</t>
  </si>
  <si>
    <t xml:space="preserve"> машиніст автомотриси</t>
  </si>
  <si>
    <t xml:space="preserve"> машиніст електровоза</t>
  </si>
  <si>
    <t xml:space="preserve"> контролер технічного стану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</si>
  <si>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</si>
  <si>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</si>
  <si>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 xml:space="preserve"> машиніст залізнично-будівельних машин</t>
  </si>
  <si>
    <t xml:space="preserve"> машиніст крана автомобільного</t>
  </si>
  <si>
    <t xml:space="preserve"> ліфтер</t>
  </si>
  <si>
    <t xml:space="preserve"> приймальник побутових відходів</t>
  </si>
  <si>
    <t xml:space="preserve"> майстер з експлуатації та ремонту машин і механізмів</t>
  </si>
  <si>
    <t xml:space="preserve"> фахівець з профорієнтації</t>
  </si>
  <si>
    <t xml:space="preserve"> кар'єрний радник</t>
  </si>
  <si>
    <t xml:space="preserve"> інспектор державний</t>
  </si>
  <si>
    <t xml:space="preserve"> сестра медична (брат медичний) з масажу</t>
  </si>
  <si>
    <t xml:space="preserve"> охоронник-пожежний</t>
  </si>
  <si>
    <t xml:space="preserve"> фермер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</si>
  <si>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</si>
  <si>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 -складальник металопластикових конструкцій</t>
  </si>
  <si>
    <t xml:space="preserve"> оператор пульта керування устаткуванням житлових і громадських будівель</t>
  </si>
  <si>
    <t xml:space="preserve"> машиніст електролафета</t>
  </si>
  <si>
    <t xml:space="preserve"> начальник (директор, завідувач та ін.) лікарні (клініки) ветеринарної медицини</t>
  </si>
  <si>
    <t xml:space="preserve"> інженер з інвентаризації нерухомого майна</t>
  </si>
  <si>
    <t xml:space="preserve"> фармацевт клінічний</t>
  </si>
  <si>
    <t xml:space="preserve"> технік-гідротехнік</t>
  </si>
  <si>
    <t xml:space="preserve"> викладач мистецької школи (за видами навчальних дисциплін)</t>
  </si>
  <si>
    <t xml:space="preserve"> поліцейський патрульної служби</t>
  </si>
  <si>
    <t xml:space="preserve"> снайпер</t>
  </si>
  <si>
    <t xml:space="preserve"> директор театру-художній керівник (генеральний директор театру-художній керівник)</t>
  </si>
  <si>
    <t xml:space="preserve"> фахівець з ландшафтного дизайну</t>
  </si>
  <si>
    <t xml:space="preserve"> лікар-психолог</t>
  </si>
  <si>
    <t xml:space="preserve"> страховий експерт з охорони праці</t>
  </si>
  <si>
    <t xml:space="preserve"> офісний службовець (страхування)</t>
  </si>
  <si>
    <t xml:space="preserve"> слюсар-дизеліст</t>
  </si>
  <si>
    <t xml:space="preserve"> фахівець з питань мобілізаційної роботи</t>
  </si>
  <si>
    <t xml:space="preserve"> вихователь дошкільного навчального закладу</t>
  </si>
  <si>
    <t xml:space="preserve"> кошторисник</t>
  </si>
  <si>
    <t xml:space="preserve"> бригадир (звільнений) підприємств залізничного транспорту</t>
  </si>
  <si>
    <t xml:space="preserve"> оператор профілевигинального агрегата</t>
  </si>
  <si>
    <t xml:space="preserve"> в'язальник трикотажних виробів та полотна</t>
  </si>
  <si>
    <t xml:space="preserve"> обробник матеріалів та готових виробів</t>
  </si>
  <si>
    <t xml:space="preserve"> дизайнер графічних робіт</t>
  </si>
  <si>
    <t xml:space="preserve"> технік-технолог з виробництва молочних продуктів</t>
  </si>
  <si>
    <t xml:space="preserve"> оброблювач інформаційного матеріалу</t>
  </si>
  <si>
    <t xml:space="preserve"> складальник зброї ракетної</t>
  </si>
  <si>
    <t xml:space="preserve"> вальцювальник гумових сумішей</t>
  </si>
  <si>
    <t xml:space="preserve"> помічник лісничого</t>
  </si>
  <si>
    <t xml:space="preserve"> професіонал з корпоративного управління</t>
  </si>
  <si>
    <t xml:space="preserve"> асистент режисера телебачення</t>
  </si>
  <si>
    <t xml:space="preserve"> культорганізатор закладу позашкільної освіти</t>
  </si>
  <si>
    <t xml:space="preserve"> фахівець з бібліотечної справи</t>
  </si>
  <si>
    <t xml:space="preserve"> майстер з діагностики та налагодження електронного устаткування автомобільних засобів</t>
  </si>
  <si>
    <t xml:space="preserve"> керівник (директор) закладу позашкільної освіти</t>
  </si>
  <si>
    <t xml:space="preserve"> адвокат</t>
  </si>
  <si>
    <t xml:space="preserve"> капелан (військовий капелан, капелан в охороні здоров'я, пенітенціарний капелан і т. ін.)</t>
  </si>
  <si>
    <t xml:space="preserve"> екскурсовод</t>
  </si>
  <si>
    <t xml:space="preserve"> черговий по залу (вокзалу, залізничного агентства обслуговування пасажирів)</t>
  </si>
  <si>
    <t xml:space="preserve"> інструктор з навчання закладу ресторанного господарства</t>
  </si>
  <si>
    <t xml:space="preserve"> монтажник гіпсокартонних конструкцій</t>
  </si>
  <si>
    <t xml:space="preserve"> сушильник харчової продукції (виробництво цукру)</t>
  </si>
  <si>
    <t xml:space="preserve"> робітник на геофізичних роботах</t>
  </si>
  <si>
    <t xml:space="preserve"> фахівець сфери захисту інформації</t>
  </si>
  <si>
    <t xml:space="preserve"> технік-будівельник (дорожне будівництво)</t>
  </si>
  <si>
    <t xml:space="preserve"> слюсар-механік із спеціальних вимірювальних приладів</t>
  </si>
  <si>
    <t xml:space="preserve"> оператор газорозподільної станції</t>
  </si>
  <si>
    <t xml:space="preserve"> випалювач вапна</t>
  </si>
  <si>
    <t xml:space="preserve"> керівник апарату</t>
  </si>
  <si>
    <t xml:space="preserve"> капітан </t>
  </si>
  <si>
    <t xml:space="preserve"> прес-секретар</t>
  </si>
  <si>
    <t xml:space="preserve"> керівник апарату суду</t>
  </si>
  <si>
    <t xml:space="preserve"> богослов</t>
  </si>
  <si>
    <t xml:space="preserve"> викладач із соціальної педагогіки</t>
  </si>
  <si>
    <t xml:space="preserve"> третій помічник командира земснаряда (землесоса, дноочищувального снаряда)</t>
  </si>
  <si>
    <t xml:space="preserve"> асистент вчителя спеціальної освіти</t>
  </si>
  <si>
    <t xml:space="preserve"> складальник боєприпасів</t>
  </si>
  <si>
    <t xml:space="preserve"> апаратник нанесення полімерних та парафінових покриттів на сири</t>
  </si>
  <si>
    <t xml:space="preserve"> водій дрезини</t>
  </si>
  <si>
    <t xml:space="preserve"> інженер з радіаційної безпеки</t>
  </si>
  <si>
    <t xml:space="preserve"> інженер інформаційно-комунікаційних технологій</t>
  </si>
  <si>
    <t xml:space="preserve"> інженер з пожежної безпеки</t>
  </si>
  <si>
    <t xml:space="preserve"> старший інспектор з особливих доручень</t>
  </si>
  <si>
    <t xml:space="preserve"> дизайнер-виконавець промислових виробів та об'єктів</t>
  </si>
  <si>
    <t xml:space="preserve"> технік-технолог з виробництва борошняних, кондитерських виробів та харчоконцентратів</t>
  </si>
  <si>
    <t xml:space="preserve"> водій-інструктор</t>
  </si>
  <si>
    <t xml:space="preserve"> оператор птахофабрик та механізованих ферм</t>
  </si>
  <si>
    <t xml:space="preserve"> лицювальник (будівельний)</t>
  </si>
  <si>
    <t xml:space="preserve"> електроосвітлювач</t>
  </si>
  <si>
    <t xml:space="preserve"> монтажник зв'язку-спаювальник</t>
  </si>
  <si>
    <t xml:space="preserve"> електромеханік з ремонту та обслуговування медичного устаткування</t>
  </si>
  <si>
    <t xml:space="preserve"> машиніст навивальних і намотувальних машин</t>
  </si>
  <si>
    <t xml:space="preserve"> машиніст гранулятора</t>
  </si>
  <si>
    <t xml:space="preserve"> інженер-радіолог</t>
  </si>
  <si>
    <t xml:space="preserve"> експерт будівельний</t>
  </si>
  <si>
    <t xml:space="preserve"> диспетчер з регулювання вагонного парку</t>
  </si>
  <si>
    <t xml:space="preserve"> диспетчер Оперативно-рятувальної служби цивільного захисту</t>
  </si>
  <si>
    <t xml:space="preserve"> диспетчер зі збору навігаційної інформації</t>
  </si>
  <si>
    <t xml:space="preserve"> технік-технолог з виробництва меблів</t>
  </si>
  <si>
    <t xml:space="preserve"> фахівець з розробки та тестування програмного забезпечення</t>
  </si>
  <si>
    <t xml:space="preserve"> офісний службовець (друкування)</t>
  </si>
  <si>
    <t xml:space="preserve"> черговий по будинку відпочинку локомотивних (поїзних) бригад</t>
  </si>
  <si>
    <t xml:space="preserve"> пастижер</t>
  </si>
  <si>
    <t xml:space="preserve"> помічник дільничного офіцера поліції</t>
  </si>
  <si>
    <t xml:space="preserve"> механік-водій (водій) бронетранспортера</t>
  </si>
  <si>
    <t xml:space="preserve"> навідник (кулеметник) бронетранспортера</t>
  </si>
  <si>
    <t xml:space="preserve"> навідник-оператор (кулеметник) бронетранспортера</t>
  </si>
  <si>
    <t xml:space="preserve"> прохідник гірничих схилів</t>
  </si>
  <si>
    <t xml:space="preserve"> налагоджувальник настільних верстатів та пресів</t>
  </si>
  <si>
    <t xml:space="preserve"> машиніст підземних самохідних машин</t>
  </si>
  <si>
    <t xml:space="preserve"> флотатор</t>
  </si>
  <si>
    <t xml:space="preserve"> ловець бездоглядних тварин</t>
  </si>
  <si>
    <t>9213</t>
  </si>
  <si>
    <t>за січень-лютий 2024 року</t>
  </si>
  <si>
    <t xml:space="preserve"> головний редактор газети, журналу</t>
  </si>
  <si>
    <t xml:space="preserve"> завідувач глиногосподарства</t>
  </si>
  <si>
    <t xml:space="preserve"> начальник електропідстанції (групи електропідстанцій)</t>
  </si>
  <si>
    <t xml:space="preserve"> начальник зміни (транспорт, складське господарство, зв'язок)</t>
  </si>
  <si>
    <t xml:space="preserve"> інженер із стандартизації та якості</t>
  </si>
  <si>
    <t xml:space="preserve"> зоолог</t>
  </si>
  <si>
    <t xml:space="preserve"> терапевт мови і мовлення</t>
  </si>
  <si>
    <t xml:space="preserve"> консультант науковий (правознавство)</t>
  </si>
  <si>
    <t xml:space="preserve"> психотерапевт</t>
  </si>
  <si>
    <t xml:space="preserve"> професіонал з перукарського мистецтва і декоративної косметики</t>
  </si>
  <si>
    <t xml:space="preserve"> технік-механік з ремонту технологічного устаткування</t>
  </si>
  <si>
    <t xml:space="preserve"> диспетчер з руху (літаків)</t>
  </si>
  <si>
    <t xml:space="preserve"> масажист спортивний</t>
  </si>
  <si>
    <t xml:space="preserve"> фахівець із спеціалізованого обслуговування</t>
  </si>
  <si>
    <t xml:space="preserve"> організатор з постачання</t>
  </si>
  <si>
    <t xml:space="preserve"> спостерігач за забруднення природного середовища</t>
  </si>
  <si>
    <t xml:space="preserve"> інтерв'юер</t>
  </si>
  <si>
    <t xml:space="preserve"> майстер ресторанного обслуговування</t>
  </si>
  <si>
    <t xml:space="preserve"> ізолювальник (спеціальні виробництва)</t>
  </si>
  <si>
    <t xml:space="preserve"> монтажник інформаційно-комунікаційного устаткування</t>
  </si>
  <si>
    <t xml:space="preserve"> годинникар з ремонту механічних годинників</t>
  </si>
  <si>
    <t xml:space="preserve"> різальник м'ясопродуктів</t>
  </si>
  <si>
    <t xml:space="preserve"> центрифугувальник (збагачення)</t>
  </si>
  <si>
    <t xml:space="preserve"> машиніст установки збудження сейсмічних сигналів</t>
  </si>
  <si>
    <t xml:space="preserve"> оператор устаткування для подавлення радіоактивності та дезактивації</t>
  </si>
  <si>
    <t xml:space="preserve"> емалювальник (емалювання)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</si>
  <si>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</si>
  <si>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в'язальник прутків та дроту</t>
  </si>
  <si>
    <t xml:space="preserve"> консервувальник устаткування та металовиробів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</si>
</sst>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1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quotePrefix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93"/>
  <sheetViews>
    <sheetView tabSelected="1" view="pageBreakPreview" topLeftCell="A205" zoomScaleNormal="100" zoomScaleSheetLayoutView="100" workbookViewId="0">
      <selection activeCell="B139" sqref="B139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918</v>
      </c>
      <c r="D1" s="38" t="s">
        <v>39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45" s="1" customFormat="1" ht="15.75" x14ac:dyDescent="0.25">
      <c r="B2" s="12"/>
      <c r="D2" s="38" t="s">
        <v>37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9" t="s">
        <v>1315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40"/>
      <c r="B4" s="43" t="s">
        <v>3</v>
      </c>
      <c r="C4" s="45" t="s">
        <v>9</v>
      </c>
      <c r="D4" s="45" t="s">
        <v>32</v>
      </c>
      <c r="E4" s="36" t="s">
        <v>33</v>
      </c>
      <c r="F4" s="36" t="s">
        <v>20</v>
      </c>
      <c r="G4" s="36" t="s">
        <v>35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 t="s">
        <v>35</v>
      </c>
      <c r="T4" s="36"/>
      <c r="U4" s="36"/>
      <c r="V4" s="36"/>
      <c r="W4" s="36"/>
      <c r="X4" s="36"/>
      <c r="Y4" s="37" t="s">
        <v>31</v>
      </c>
      <c r="Z4" s="37"/>
      <c r="AA4" s="37"/>
      <c r="AB4" s="37"/>
      <c r="AC4" s="37"/>
      <c r="AD4" s="37"/>
      <c r="AE4" s="37"/>
      <c r="AF4" s="37"/>
      <c r="AG4" s="37"/>
      <c r="AH4" s="37" t="s">
        <v>31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</row>
    <row r="5" spans="1:45" s="2" customFormat="1" ht="19.899999999999999" customHeight="1" x14ac:dyDescent="0.25">
      <c r="A5" s="41"/>
      <c r="B5" s="44"/>
      <c r="C5" s="46"/>
      <c r="D5" s="4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 t="s">
        <v>32</v>
      </c>
      <c r="Z5" s="36" t="s">
        <v>33</v>
      </c>
      <c r="AA5" s="36" t="s">
        <v>20</v>
      </c>
      <c r="AB5" s="36" t="s">
        <v>36</v>
      </c>
      <c r="AC5" s="36"/>
      <c r="AD5" s="36"/>
      <c r="AE5" s="36"/>
      <c r="AF5" s="36"/>
      <c r="AG5" s="36"/>
      <c r="AH5" s="36" t="s">
        <v>36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2" customFormat="1" ht="27.75" customHeight="1" x14ac:dyDescent="0.25">
      <c r="A6" s="41"/>
      <c r="B6" s="44"/>
      <c r="C6" s="46"/>
      <c r="D6" s="46"/>
      <c r="E6" s="36"/>
      <c r="F6" s="36"/>
      <c r="G6" s="36" t="s">
        <v>22</v>
      </c>
      <c r="H6" s="36"/>
      <c r="I6" s="35" t="s">
        <v>23</v>
      </c>
      <c r="J6" s="35"/>
      <c r="K6" s="35" t="s">
        <v>24</v>
      </c>
      <c r="L6" s="35"/>
      <c r="M6" s="35" t="s">
        <v>25</v>
      </c>
      <c r="N6" s="35"/>
      <c r="O6" s="35" t="s">
        <v>26</v>
      </c>
      <c r="P6" s="35"/>
      <c r="Q6" s="35" t="s">
        <v>27</v>
      </c>
      <c r="R6" s="35"/>
      <c r="S6" s="35" t="s">
        <v>28</v>
      </c>
      <c r="T6" s="35"/>
      <c r="U6" s="35" t="s">
        <v>29</v>
      </c>
      <c r="V6" s="35"/>
      <c r="W6" s="35" t="s">
        <v>30</v>
      </c>
      <c r="X6" s="35"/>
      <c r="Y6" s="36"/>
      <c r="Z6" s="36"/>
      <c r="AA6" s="36"/>
      <c r="AB6" s="36" t="s">
        <v>22</v>
      </c>
      <c r="AC6" s="36"/>
      <c r="AD6" s="35" t="s">
        <v>23</v>
      </c>
      <c r="AE6" s="35"/>
      <c r="AF6" s="35" t="s">
        <v>24</v>
      </c>
      <c r="AG6" s="35"/>
      <c r="AH6" s="35" t="s">
        <v>25</v>
      </c>
      <c r="AI6" s="35"/>
      <c r="AJ6" s="35" t="s">
        <v>26</v>
      </c>
      <c r="AK6" s="35"/>
      <c r="AL6" s="35" t="s">
        <v>27</v>
      </c>
      <c r="AM6" s="35"/>
      <c r="AN6" s="35" t="s">
        <v>28</v>
      </c>
      <c r="AO6" s="35"/>
      <c r="AP6" s="35" t="s">
        <v>29</v>
      </c>
      <c r="AQ6" s="35"/>
      <c r="AR6" s="35" t="s">
        <v>30</v>
      </c>
      <c r="AS6" s="35"/>
    </row>
    <row r="7" spans="1:45" s="2" customFormat="1" ht="31.5" customHeight="1" x14ac:dyDescent="0.25">
      <c r="A7" s="42"/>
      <c r="B7" s="44"/>
      <c r="C7" s="46"/>
      <c r="D7" s="46"/>
      <c r="E7" s="36"/>
      <c r="F7" s="36"/>
      <c r="G7" s="29" t="s">
        <v>18</v>
      </c>
      <c r="H7" s="29" t="s">
        <v>21</v>
      </c>
      <c r="I7" s="29" t="s">
        <v>18</v>
      </c>
      <c r="J7" s="29" t="s">
        <v>21</v>
      </c>
      <c r="K7" s="29" t="s">
        <v>18</v>
      </c>
      <c r="L7" s="29" t="s">
        <v>21</v>
      </c>
      <c r="M7" s="29" t="s">
        <v>18</v>
      </c>
      <c r="N7" s="29" t="s">
        <v>21</v>
      </c>
      <c r="O7" s="29" t="s">
        <v>18</v>
      </c>
      <c r="P7" s="29" t="s">
        <v>21</v>
      </c>
      <c r="Q7" s="29" t="s">
        <v>18</v>
      </c>
      <c r="R7" s="29" t="s">
        <v>21</v>
      </c>
      <c r="S7" s="29" t="s">
        <v>18</v>
      </c>
      <c r="T7" s="29" t="s">
        <v>21</v>
      </c>
      <c r="U7" s="29" t="s">
        <v>18</v>
      </c>
      <c r="V7" s="29" t="s">
        <v>21</v>
      </c>
      <c r="W7" s="29" t="s">
        <v>18</v>
      </c>
      <c r="X7" s="29" t="s">
        <v>21</v>
      </c>
      <c r="Y7" s="36"/>
      <c r="Z7" s="36"/>
      <c r="AA7" s="36"/>
      <c r="AB7" s="29" t="s">
        <v>18</v>
      </c>
      <c r="AC7" s="29" t="s">
        <v>21</v>
      </c>
      <c r="AD7" s="29" t="s">
        <v>18</v>
      </c>
      <c r="AE7" s="29" t="s">
        <v>21</v>
      </c>
      <c r="AF7" s="29" t="s">
        <v>18</v>
      </c>
      <c r="AG7" s="29" t="s">
        <v>21</v>
      </c>
      <c r="AH7" s="29" t="s">
        <v>18</v>
      </c>
      <c r="AI7" s="29" t="s">
        <v>21</v>
      </c>
      <c r="AJ7" s="29" t="s">
        <v>18</v>
      </c>
      <c r="AK7" s="29" t="s">
        <v>21</v>
      </c>
      <c r="AL7" s="29" t="s">
        <v>18</v>
      </c>
      <c r="AM7" s="29" t="s">
        <v>21</v>
      </c>
      <c r="AN7" s="29" t="s">
        <v>18</v>
      </c>
      <c r="AO7" s="29" t="s">
        <v>21</v>
      </c>
      <c r="AP7" s="29" t="s">
        <v>18</v>
      </c>
      <c r="AQ7" s="29" t="s">
        <v>21</v>
      </c>
      <c r="AR7" s="29" t="s">
        <v>18</v>
      </c>
      <c r="AS7" s="29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7">
        <v>1</v>
      </c>
      <c r="B9" s="15" t="s">
        <v>18</v>
      </c>
      <c r="C9" s="8"/>
      <c r="D9" s="8">
        <v>3176</v>
      </c>
      <c r="E9" s="8">
        <v>5139</v>
      </c>
      <c r="F9" s="8">
        <v>4225</v>
      </c>
      <c r="G9" s="8">
        <v>74</v>
      </c>
      <c r="H9" s="8">
        <v>48</v>
      </c>
      <c r="I9" s="8">
        <v>265</v>
      </c>
      <c r="J9" s="8">
        <v>218</v>
      </c>
      <c r="K9" s="8">
        <v>403</v>
      </c>
      <c r="L9" s="8">
        <v>351</v>
      </c>
      <c r="M9" s="8">
        <v>667</v>
      </c>
      <c r="N9" s="8">
        <v>567</v>
      </c>
      <c r="O9" s="8">
        <v>865</v>
      </c>
      <c r="P9" s="8">
        <v>732</v>
      </c>
      <c r="Q9" s="8">
        <v>791</v>
      </c>
      <c r="R9" s="8">
        <v>671</v>
      </c>
      <c r="S9" s="8">
        <v>693</v>
      </c>
      <c r="T9" s="8">
        <v>563</v>
      </c>
      <c r="U9" s="8">
        <v>585</v>
      </c>
      <c r="V9" s="8">
        <v>479</v>
      </c>
      <c r="W9" s="8">
        <v>796</v>
      </c>
      <c r="X9" s="8">
        <v>596</v>
      </c>
      <c r="Y9" s="8">
        <v>1890</v>
      </c>
      <c r="Z9" s="8">
        <v>3849</v>
      </c>
      <c r="AA9" s="27">
        <v>3185</v>
      </c>
      <c r="AB9" s="27">
        <v>49</v>
      </c>
      <c r="AC9" s="27">
        <v>34</v>
      </c>
      <c r="AD9" s="27">
        <v>173</v>
      </c>
      <c r="AE9" s="27">
        <v>140</v>
      </c>
      <c r="AF9" s="27">
        <v>277</v>
      </c>
      <c r="AG9" s="27">
        <v>239</v>
      </c>
      <c r="AH9" s="27">
        <v>494</v>
      </c>
      <c r="AI9" s="27">
        <v>426</v>
      </c>
      <c r="AJ9" s="27">
        <v>667</v>
      </c>
      <c r="AK9" s="27">
        <v>569</v>
      </c>
      <c r="AL9" s="27">
        <v>620</v>
      </c>
      <c r="AM9" s="27">
        <v>526</v>
      </c>
      <c r="AN9" s="27">
        <v>517</v>
      </c>
      <c r="AO9" s="27">
        <v>426</v>
      </c>
      <c r="AP9" s="27">
        <v>439</v>
      </c>
      <c r="AQ9" s="27">
        <v>357</v>
      </c>
      <c r="AR9" s="27">
        <v>613</v>
      </c>
      <c r="AS9" s="27">
        <v>468</v>
      </c>
    </row>
    <row r="10" spans="1:45" s="2" customFormat="1" ht="38.25" customHeight="1" x14ac:dyDescent="0.25">
      <c r="A10" s="27">
        <v>2</v>
      </c>
      <c r="B10" s="16" t="s">
        <v>0</v>
      </c>
      <c r="C10" s="17"/>
      <c r="D10" s="17">
        <f t="shared" ref="D10:AS10" si="0">D159</f>
        <v>185</v>
      </c>
      <c r="E10" s="17">
        <f t="shared" si="0"/>
        <v>337</v>
      </c>
      <c r="F10" s="17">
        <f t="shared" si="0"/>
        <v>266</v>
      </c>
      <c r="G10" s="17">
        <f t="shared" si="0"/>
        <v>0</v>
      </c>
      <c r="H10" s="17">
        <f t="shared" si="0"/>
        <v>0</v>
      </c>
      <c r="I10" s="17">
        <f t="shared" si="0"/>
        <v>10</v>
      </c>
      <c r="J10" s="17">
        <f t="shared" si="0"/>
        <v>7</v>
      </c>
      <c r="K10" s="17">
        <f t="shared" si="0"/>
        <v>21</v>
      </c>
      <c r="L10" s="17">
        <f t="shared" si="0"/>
        <v>17</v>
      </c>
      <c r="M10" s="17">
        <f t="shared" si="0"/>
        <v>49</v>
      </c>
      <c r="N10" s="17">
        <f t="shared" si="0"/>
        <v>37</v>
      </c>
      <c r="O10" s="17">
        <f t="shared" si="0"/>
        <v>62</v>
      </c>
      <c r="P10" s="17">
        <f t="shared" si="0"/>
        <v>49</v>
      </c>
      <c r="Q10" s="17">
        <f t="shared" si="0"/>
        <v>53</v>
      </c>
      <c r="R10" s="17">
        <f t="shared" si="0"/>
        <v>42</v>
      </c>
      <c r="S10" s="17">
        <f t="shared" si="0"/>
        <v>41</v>
      </c>
      <c r="T10" s="17">
        <f t="shared" si="0"/>
        <v>31</v>
      </c>
      <c r="U10" s="17">
        <f t="shared" si="0"/>
        <v>45</v>
      </c>
      <c r="V10" s="17">
        <f t="shared" si="0"/>
        <v>39</v>
      </c>
      <c r="W10" s="17">
        <f t="shared" si="0"/>
        <v>56</v>
      </c>
      <c r="X10" s="17">
        <f t="shared" si="0"/>
        <v>44</v>
      </c>
      <c r="Y10" s="17">
        <f t="shared" si="0"/>
        <v>90</v>
      </c>
      <c r="Z10" s="17">
        <f t="shared" si="0"/>
        <v>235</v>
      </c>
      <c r="AA10" s="27">
        <f t="shared" si="0"/>
        <v>187</v>
      </c>
      <c r="AB10" s="27">
        <f t="shared" si="0"/>
        <v>0</v>
      </c>
      <c r="AC10" s="27">
        <f t="shared" si="0"/>
        <v>0</v>
      </c>
      <c r="AD10" s="27">
        <f t="shared" si="0"/>
        <v>5</v>
      </c>
      <c r="AE10" s="27">
        <f t="shared" si="0"/>
        <v>4</v>
      </c>
      <c r="AF10" s="27">
        <f t="shared" si="0"/>
        <v>16</v>
      </c>
      <c r="AG10" s="27">
        <f t="shared" si="0"/>
        <v>13</v>
      </c>
      <c r="AH10" s="27">
        <f t="shared" si="0"/>
        <v>27</v>
      </c>
      <c r="AI10" s="27">
        <f t="shared" si="0"/>
        <v>22</v>
      </c>
      <c r="AJ10" s="27">
        <f t="shared" si="0"/>
        <v>47</v>
      </c>
      <c r="AK10" s="27">
        <f t="shared" si="0"/>
        <v>35</v>
      </c>
      <c r="AL10" s="27">
        <f t="shared" si="0"/>
        <v>40</v>
      </c>
      <c r="AM10" s="27">
        <f t="shared" si="0"/>
        <v>32</v>
      </c>
      <c r="AN10" s="27">
        <f t="shared" si="0"/>
        <v>26</v>
      </c>
      <c r="AO10" s="27">
        <f t="shared" si="0"/>
        <v>22</v>
      </c>
      <c r="AP10" s="27">
        <f t="shared" si="0"/>
        <v>29</v>
      </c>
      <c r="AQ10" s="27">
        <f t="shared" si="0"/>
        <v>24</v>
      </c>
      <c r="AR10" s="27">
        <f t="shared" si="0"/>
        <v>45</v>
      </c>
      <c r="AS10" s="27">
        <f t="shared" si="0"/>
        <v>35</v>
      </c>
    </row>
    <row r="11" spans="1:45" s="2" customFormat="1" ht="13.9" customHeight="1" x14ac:dyDescent="0.25">
      <c r="A11" s="27">
        <v>3</v>
      </c>
      <c r="B11" s="16" t="s">
        <v>12</v>
      </c>
      <c r="C11" s="17"/>
      <c r="D11" s="17">
        <f t="shared" ref="D11:AS11" si="1">D348</f>
        <v>488</v>
      </c>
      <c r="E11" s="17">
        <f t="shared" si="1"/>
        <v>358</v>
      </c>
      <c r="F11" s="17">
        <f t="shared" si="1"/>
        <v>328</v>
      </c>
      <c r="G11" s="17">
        <f t="shared" si="1"/>
        <v>2</v>
      </c>
      <c r="H11" s="17">
        <f t="shared" si="1"/>
        <v>2</v>
      </c>
      <c r="I11" s="17">
        <f t="shared" si="1"/>
        <v>34</v>
      </c>
      <c r="J11" s="17">
        <f t="shared" si="1"/>
        <v>29</v>
      </c>
      <c r="K11" s="17">
        <f t="shared" si="1"/>
        <v>53</v>
      </c>
      <c r="L11" s="17">
        <f t="shared" si="1"/>
        <v>48</v>
      </c>
      <c r="M11" s="17">
        <f t="shared" si="1"/>
        <v>67</v>
      </c>
      <c r="N11" s="17">
        <f t="shared" si="1"/>
        <v>65</v>
      </c>
      <c r="O11" s="17">
        <f t="shared" si="1"/>
        <v>43</v>
      </c>
      <c r="P11" s="17">
        <f t="shared" si="1"/>
        <v>43</v>
      </c>
      <c r="Q11" s="17">
        <f t="shared" si="1"/>
        <v>48</v>
      </c>
      <c r="R11" s="17">
        <f t="shared" si="1"/>
        <v>43</v>
      </c>
      <c r="S11" s="17">
        <f t="shared" si="1"/>
        <v>42</v>
      </c>
      <c r="T11" s="17">
        <f t="shared" si="1"/>
        <v>38</v>
      </c>
      <c r="U11" s="17">
        <f t="shared" si="1"/>
        <v>29</v>
      </c>
      <c r="V11" s="17">
        <f t="shared" si="1"/>
        <v>26</v>
      </c>
      <c r="W11" s="17">
        <f t="shared" si="1"/>
        <v>40</v>
      </c>
      <c r="X11" s="17">
        <f t="shared" si="1"/>
        <v>34</v>
      </c>
      <c r="Y11" s="17">
        <f t="shared" si="1"/>
        <v>324</v>
      </c>
      <c r="Z11" s="17">
        <f t="shared" si="1"/>
        <v>257</v>
      </c>
      <c r="AA11" s="27">
        <f t="shared" si="1"/>
        <v>233</v>
      </c>
      <c r="AB11" s="27">
        <f t="shared" si="1"/>
        <v>1</v>
      </c>
      <c r="AC11" s="27">
        <f t="shared" si="1"/>
        <v>1</v>
      </c>
      <c r="AD11" s="27">
        <f t="shared" si="1"/>
        <v>23</v>
      </c>
      <c r="AE11" s="27">
        <f t="shared" si="1"/>
        <v>21</v>
      </c>
      <c r="AF11" s="27">
        <f t="shared" si="1"/>
        <v>38</v>
      </c>
      <c r="AG11" s="27">
        <f t="shared" si="1"/>
        <v>34</v>
      </c>
      <c r="AH11" s="27">
        <f t="shared" si="1"/>
        <v>52</v>
      </c>
      <c r="AI11" s="27">
        <f t="shared" si="1"/>
        <v>51</v>
      </c>
      <c r="AJ11" s="27">
        <f t="shared" si="1"/>
        <v>32</v>
      </c>
      <c r="AK11" s="27">
        <f t="shared" si="1"/>
        <v>32</v>
      </c>
      <c r="AL11" s="27">
        <f t="shared" si="1"/>
        <v>38</v>
      </c>
      <c r="AM11" s="27">
        <f t="shared" si="1"/>
        <v>33</v>
      </c>
      <c r="AN11" s="27">
        <f t="shared" si="1"/>
        <v>24</v>
      </c>
      <c r="AO11" s="27">
        <f t="shared" si="1"/>
        <v>21</v>
      </c>
      <c r="AP11" s="27">
        <f t="shared" si="1"/>
        <v>18</v>
      </c>
      <c r="AQ11" s="27">
        <f t="shared" si="1"/>
        <v>16</v>
      </c>
      <c r="AR11" s="27">
        <f t="shared" si="1"/>
        <v>31</v>
      </c>
      <c r="AS11" s="27">
        <f t="shared" si="1"/>
        <v>24</v>
      </c>
    </row>
    <row r="12" spans="1:45" ht="13.15" customHeight="1" x14ac:dyDescent="0.2">
      <c r="A12" s="28">
        <v>4</v>
      </c>
      <c r="B12" s="16" t="s">
        <v>13</v>
      </c>
      <c r="C12" s="18"/>
      <c r="D12" s="18">
        <f t="shared" ref="D12:AS12" si="2">D485</f>
        <v>332</v>
      </c>
      <c r="E12" s="17">
        <f t="shared" si="2"/>
        <v>502</v>
      </c>
      <c r="F12" s="17">
        <f t="shared" si="2"/>
        <v>447</v>
      </c>
      <c r="G12" s="17">
        <f t="shared" si="2"/>
        <v>4</v>
      </c>
      <c r="H12" s="17">
        <f t="shared" si="2"/>
        <v>4</v>
      </c>
      <c r="I12" s="17">
        <f t="shared" si="2"/>
        <v>37</v>
      </c>
      <c r="J12" s="17">
        <f t="shared" si="2"/>
        <v>33</v>
      </c>
      <c r="K12" s="17">
        <f t="shared" si="2"/>
        <v>44</v>
      </c>
      <c r="L12" s="17">
        <f t="shared" si="2"/>
        <v>41</v>
      </c>
      <c r="M12" s="17">
        <f t="shared" si="2"/>
        <v>71</v>
      </c>
      <c r="N12" s="17">
        <f t="shared" si="2"/>
        <v>65</v>
      </c>
      <c r="O12" s="17">
        <f t="shared" si="2"/>
        <v>80</v>
      </c>
      <c r="P12" s="17">
        <f t="shared" si="2"/>
        <v>74</v>
      </c>
      <c r="Q12" s="17">
        <f t="shared" si="2"/>
        <v>82</v>
      </c>
      <c r="R12" s="17">
        <f t="shared" si="2"/>
        <v>74</v>
      </c>
      <c r="S12" s="17">
        <f t="shared" si="2"/>
        <v>59</v>
      </c>
      <c r="T12" s="17">
        <f t="shared" si="2"/>
        <v>52</v>
      </c>
      <c r="U12" s="17">
        <f t="shared" si="2"/>
        <v>60</v>
      </c>
      <c r="V12" s="17">
        <f t="shared" si="2"/>
        <v>54</v>
      </c>
      <c r="W12" s="17">
        <f t="shared" si="2"/>
        <v>65</v>
      </c>
      <c r="X12" s="17">
        <f t="shared" si="2"/>
        <v>50</v>
      </c>
      <c r="Y12" s="18">
        <f t="shared" si="2"/>
        <v>185</v>
      </c>
      <c r="Z12" s="18">
        <f t="shared" si="2"/>
        <v>366</v>
      </c>
      <c r="AA12" s="27">
        <f t="shared" si="2"/>
        <v>323</v>
      </c>
      <c r="AB12" s="22">
        <f t="shared" si="2"/>
        <v>2</v>
      </c>
      <c r="AC12" s="22">
        <f t="shared" si="2"/>
        <v>2</v>
      </c>
      <c r="AD12" s="22">
        <f t="shared" si="2"/>
        <v>24</v>
      </c>
      <c r="AE12" s="22">
        <f t="shared" si="2"/>
        <v>22</v>
      </c>
      <c r="AF12" s="22">
        <f t="shared" si="2"/>
        <v>26</v>
      </c>
      <c r="AG12" s="22">
        <f t="shared" si="2"/>
        <v>24</v>
      </c>
      <c r="AH12" s="22">
        <f t="shared" si="2"/>
        <v>53</v>
      </c>
      <c r="AI12" s="22">
        <f t="shared" si="2"/>
        <v>48</v>
      </c>
      <c r="AJ12" s="22">
        <f t="shared" si="2"/>
        <v>59</v>
      </c>
      <c r="AK12" s="22">
        <f t="shared" si="2"/>
        <v>55</v>
      </c>
      <c r="AL12" s="22">
        <f t="shared" si="2"/>
        <v>54</v>
      </c>
      <c r="AM12" s="22">
        <f t="shared" si="2"/>
        <v>48</v>
      </c>
      <c r="AN12" s="22">
        <f t="shared" si="2"/>
        <v>45</v>
      </c>
      <c r="AO12" s="22">
        <f t="shared" si="2"/>
        <v>39</v>
      </c>
      <c r="AP12" s="22">
        <f t="shared" si="2"/>
        <v>49</v>
      </c>
      <c r="AQ12" s="22">
        <f t="shared" si="2"/>
        <v>43</v>
      </c>
      <c r="AR12" s="22">
        <f t="shared" si="2"/>
        <v>54</v>
      </c>
      <c r="AS12" s="22">
        <f t="shared" si="2"/>
        <v>42</v>
      </c>
    </row>
    <row r="13" spans="1:45" s="5" customFormat="1" ht="15" customHeight="1" x14ac:dyDescent="0.25">
      <c r="A13" s="28">
        <v>5</v>
      </c>
      <c r="B13" s="16" t="s">
        <v>5</v>
      </c>
      <c r="C13" s="19"/>
      <c r="D13" s="18">
        <f t="shared" ref="D13:AS13" si="3">D537</f>
        <v>149</v>
      </c>
      <c r="E13" s="17">
        <f t="shared" si="3"/>
        <v>365</v>
      </c>
      <c r="F13" s="17">
        <f t="shared" si="3"/>
        <v>350</v>
      </c>
      <c r="G13" s="17">
        <f t="shared" si="3"/>
        <v>8</v>
      </c>
      <c r="H13" s="17">
        <f t="shared" si="3"/>
        <v>8</v>
      </c>
      <c r="I13" s="17">
        <f t="shared" si="3"/>
        <v>33</v>
      </c>
      <c r="J13" s="17">
        <f t="shared" si="3"/>
        <v>32</v>
      </c>
      <c r="K13" s="17">
        <f t="shared" si="3"/>
        <v>40</v>
      </c>
      <c r="L13" s="17">
        <f t="shared" si="3"/>
        <v>39</v>
      </c>
      <c r="M13" s="17">
        <f t="shared" si="3"/>
        <v>42</v>
      </c>
      <c r="N13" s="17">
        <f t="shared" si="3"/>
        <v>41</v>
      </c>
      <c r="O13" s="17">
        <f t="shared" si="3"/>
        <v>57</v>
      </c>
      <c r="P13" s="17">
        <f t="shared" si="3"/>
        <v>54</v>
      </c>
      <c r="Q13" s="17">
        <f t="shared" si="3"/>
        <v>45</v>
      </c>
      <c r="R13" s="17">
        <f t="shared" si="3"/>
        <v>41</v>
      </c>
      <c r="S13" s="17">
        <f t="shared" si="3"/>
        <v>42</v>
      </c>
      <c r="T13" s="17">
        <f t="shared" si="3"/>
        <v>40</v>
      </c>
      <c r="U13" s="17">
        <f t="shared" si="3"/>
        <v>40</v>
      </c>
      <c r="V13" s="17">
        <f t="shared" si="3"/>
        <v>39</v>
      </c>
      <c r="W13" s="17">
        <f t="shared" si="3"/>
        <v>58</v>
      </c>
      <c r="X13" s="17">
        <f t="shared" si="3"/>
        <v>56</v>
      </c>
      <c r="Y13" s="18">
        <f t="shared" si="3"/>
        <v>66</v>
      </c>
      <c r="Z13" s="18">
        <f t="shared" si="3"/>
        <v>257</v>
      </c>
      <c r="AA13" s="27">
        <f t="shared" si="3"/>
        <v>249</v>
      </c>
      <c r="AB13" s="28">
        <f t="shared" si="3"/>
        <v>7</v>
      </c>
      <c r="AC13" s="28">
        <f t="shared" si="3"/>
        <v>7</v>
      </c>
      <c r="AD13" s="28">
        <f t="shared" si="3"/>
        <v>22</v>
      </c>
      <c r="AE13" s="28">
        <f t="shared" si="3"/>
        <v>21</v>
      </c>
      <c r="AF13" s="28">
        <f t="shared" si="3"/>
        <v>23</v>
      </c>
      <c r="AG13" s="28">
        <f t="shared" si="3"/>
        <v>22</v>
      </c>
      <c r="AH13" s="28">
        <f t="shared" si="3"/>
        <v>29</v>
      </c>
      <c r="AI13" s="28">
        <f t="shared" si="3"/>
        <v>28</v>
      </c>
      <c r="AJ13" s="28">
        <f t="shared" si="3"/>
        <v>39</v>
      </c>
      <c r="AK13" s="28">
        <f t="shared" si="3"/>
        <v>38</v>
      </c>
      <c r="AL13" s="28">
        <f t="shared" si="3"/>
        <v>34</v>
      </c>
      <c r="AM13" s="28">
        <f t="shared" si="3"/>
        <v>32</v>
      </c>
      <c r="AN13" s="28">
        <f t="shared" si="3"/>
        <v>31</v>
      </c>
      <c r="AO13" s="28">
        <f t="shared" si="3"/>
        <v>30</v>
      </c>
      <c r="AP13" s="28">
        <f t="shared" si="3"/>
        <v>25</v>
      </c>
      <c r="AQ13" s="28">
        <f t="shared" si="3"/>
        <v>25</v>
      </c>
      <c r="AR13" s="28">
        <f t="shared" si="3"/>
        <v>47</v>
      </c>
      <c r="AS13" s="28">
        <f t="shared" si="3"/>
        <v>46</v>
      </c>
    </row>
    <row r="14" spans="1:45" ht="24.75" customHeight="1" x14ac:dyDescent="0.2">
      <c r="A14" s="28">
        <v>6</v>
      </c>
      <c r="B14" s="16" t="s">
        <v>8</v>
      </c>
      <c r="C14" s="18"/>
      <c r="D14" s="18">
        <f t="shared" ref="D14:AS14" si="4">D587</f>
        <v>493</v>
      </c>
      <c r="E14" s="17">
        <f t="shared" si="4"/>
        <v>1299</v>
      </c>
      <c r="F14" s="17">
        <f t="shared" si="4"/>
        <v>1140</v>
      </c>
      <c r="G14" s="17">
        <f t="shared" si="4"/>
        <v>24</v>
      </c>
      <c r="H14" s="17">
        <f t="shared" si="4"/>
        <v>19</v>
      </c>
      <c r="I14" s="17">
        <f t="shared" si="4"/>
        <v>78</v>
      </c>
      <c r="J14" s="17">
        <f t="shared" si="4"/>
        <v>71</v>
      </c>
      <c r="K14" s="17">
        <f t="shared" si="4"/>
        <v>133</v>
      </c>
      <c r="L14" s="17">
        <f t="shared" si="4"/>
        <v>115</v>
      </c>
      <c r="M14" s="17">
        <f t="shared" si="4"/>
        <v>178</v>
      </c>
      <c r="N14" s="17">
        <f t="shared" si="4"/>
        <v>154</v>
      </c>
      <c r="O14" s="17">
        <f t="shared" si="4"/>
        <v>217</v>
      </c>
      <c r="P14" s="17">
        <f t="shared" si="4"/>
        <v>189</v>
      </c>
      <c r="Q14" s="17">
        <f t="shared" si="4"/>
        <v>177</v>
      </c>
      <c r="R14" s="17">
        <f t="shared" si="4"/>
        <v>155</v>
      </c>
      <c r="S14" s="17">
        <f t="shared" si="4"/>
        <v>184</v>
      </c>
      <c r="T14" s="17">
        <f t="shared" si="4"/>
        <v>160</v>
      </c>
      <c r="U14" s="17">
        <f t="shared" si="4"/>
        <v>141</v>
      </c>
      <c r="V14" s="17">
        <f t="shared" si="4"/>
        <v>127</v>
      </c>
      <c r="W14" s="17">
        <f t="shared" si="4"/>
        <v>167</v>
      </c>
      <c r="X14" s="17">
        <f t="shared" si="4"/>
        <v>150</v>
      </c>
      <c r="Y14" s="18">
        <f t="shared" si="4"/>
        <v>200</v>
      </c>
      <c r="Z14" s="18">
        <f t="shared" si="4"/>
        <v>964</v>
      </c>
      <c r="AA14" s="22">
        <f t="shared" si="4"/>
        <v>848</v>
      </c>
      <c r="AB14" s="22">
        <f t="shared" si="4"/>
        <v>17</v>
      </c>
      <c r="AC14" s="22">
        <f t="shared" si="4"/>
        <v>14</v>
      </c>
      <c r="AD14" s="22">
        <f t="shared" si="4"/>
        <v>48</v>
      </c>
      <c r="AE14" s="22">
        <f t="shared" si="4"/>
        <v>42</v>
      </c>
      <c r="AF14" s="22">
        <f t="shared" si="4"/>
        <v>91</v>
      </c>
      <c r="AG14" s="22">
        <f t="shared" si="4"/>
        <v>79</v>
      </c>
      <c r="AH14" s="22">
        <f t="shared" si="4"/>
        <v>135</v>
      </c>
      <c r="AI14" s="22">
        <f t="shared" si="4"/>
        <v>118</v>
      </c>
      <c r="AJ14" s="22">
        <f t="shared" si="4"/>
        <v>178</v>
      </c>
      <c r="AK14" s="22">
        <f t="shared" si="4"/>
        <v>157</v>
      </c>
      <c r="AL14" s="22">
        <f t="shared" si="4"/>
        <v>136</v>
      </c>
      <c r="AM14" s="22">
        <f t="shared" si="4"/>
        <v>117</v>
      </c>
      <c r="AN14" s="22">
        <f t="shared" si="4"/>
        <v>135</v>
      </c>
      <c r="AO14" s="22">
        <f t="shared" si="4"/>
        <v>119</v>
      </c>
      <c r="AP14" s="22">
        <f t="shared" si="4"/>
        <v>103</v>
      </c>
      <c r="AQ14" s="22">
        <f t="shared" si="4"/>
        <v>91</v>
      </c>
      <c r="AR14" s="22">
        <f t="shared" si="4"/>
        <v>121</v>
      </c>
      <c r="AS14" s="22">
        <f t="shared" si="4"/>
        <v>111</v>
      </c>
    </row>
    <row r="15" spans="1:45" ht="41.25" customHeight="1" x14ac:dyDescent="0.2">
      <c r="A15" s="28">
        <v>7</v>
      </c>
      <c r="B15" s="16" t="s">
        <v>1</v>
      </c>
      <c r="C15" s="20"/>
      <c r="D15" s="18">
        <f t="shared" ref="D15:AS15" si="5">D616</f>
        <v>69</v>
      </c>
      <c r="E15" s="18">
        <f t="shared" si="5"/>
        <v>223</v>
      </c>
      <c r="F15" s="18">
        <f t="shared" si="5"/>
        <v>188</v>
      </c>
      <c r="G15" s="18">
        <f t="shared" si="5"/>
        <v>1</v>
      </c>
      <c r="H15" s="18">
        <f t="shared" si="5"/>
        <v>0</v>
      </c>
      <c r="I15" s="18">
        <f t="shared" si="5"/>
        <v>1</v>
      </c>
      <c r="J15" s="18">
        <f t="shared" si="5"/>
        <v>0</v>
      </c>
      <c r="K15" s="18">
        <f t="shared" si="5"/>
        <v>7</v>
      </c>
      <c r="L15" s="18">
        <f t="shared" si="5"/>
        <v>5</v>
      </c>
      <c r="M15" s="18">
        <f t="shared" si="5"/>
        <v>23</v>
      </c>
      <c r="N15" s="18">
        <f t="shared" si="5"/>
        <v>19</v>
      </c>
      <c r="O15" s="18">
        <f t="shared" si="5"/>
        <v>47</v>
      </c>
      <c r="P15" s="18">
        <f t="shared" si="5"/>
        <v>42</v>
      </c>
      <c r="Q15" s="18">
        <f t="shared" si="5"/>
        <v>42</v>
      </c>
      <c r="R15" s="18">
        <f t="shared" si="5"/>
        <v>35</v>
      </c>
      <c r="S15" s="18">
        <f t="shared" si="5"/>
        <v>39</v>
      </c>
      <c r="T15" s="18">
        <f t="shared" si="5"/>
        <v>36</v>
      </c>
      <c r="U15" s="18">
        <f t="shared" si="5"/>
        <v>22</v>
      </c>
      <c r="V15" s="18">
        <f t="shared" si="5"/>
        <v>17</v>
      </c>
      <c r="W15" s="18">
        <f t="shared" si="5"/>
        <v>41</v>
      </c>
      <c r="X15" s="18">
        <f t="shared" si="5"/>
        <v>34</v>
      </c>
      <c r="Y15" s="18">
        <f t="shared" si="5"/>
        <v>45</v>
      </c>
      <c r="Z15" s="18">
        <f t="shared" si="5"/>
        <v>187</v>
      </c>
      <c r="AA15" s="22">
        <f t="shared" si="5"/>
        <v>161</v>
      </c>
      <c r="AB15" s="22">
        <f t="shared" si="5"/>
        <v>0</v>
      </c>
      <c r="AC15" s="22">
        <f t="shared" si="5"/>
        <v>0</v>
      </c>
      <c r="AD15" s="22">
        <f t="shared" si="5"/>
        <v>1</v>
      </c>
      <c r="AE15" s="22">
        <f t="shared" si="5"/>
        <v>0</v>
      </c>
      <c r="AF15" s="22">
        <f t="shared" si="5"/>
        <v>5</v>
      </c>
      <c r="AG15" s="22">
        <f t="shared" si="5"/>
        <v>3</v>
      </c>
      <c r="AH15" s="22">
        <f t="shared" si="5"/>
        <v>22</v>
      </c>
      <c r="AI15" s="22">
        <f t="shared" si="5"/>
        <v>18</v>
      </c>
      <c r="AJ15" s="22">
        <f t="shared" si="5"/>
        <v>37</v>
      </c>
      <c r="AK15" s="22">
        <f t="shared" si="5"/>
        <v>34</v>
      </c>
      <c r="AL15" s="22">
        <f t="shared" si="5"/>
        <v>35</v>
      </c>
      <c r="AM15" s="22">
        <f t="shared" si="5"/>
        <v>31</v>
      </c>
      <c r="AN15" s="22">
        <f t="shared" si="5"/>
        <v>31</v>
      </c>
      <c r="AO15" s="22">
        <f t="shared" si="5"/>
        <v>28</v>
      </c>
      <c r="AP15" s="22">
        <f t="shared" si="5"/>
        <v>20</v>
      </c>
      <c r="AQ15" s="22">
        <f t="shared" si="5"/>
        <v>16</v>
      </c>
      <c r="AR15" s="22">
        <f t="shared" si="5"/>
        <v>36</v>
      </c>
      <c r="AS15" s="22">
        <f t="shared" si="5"/>
        <v>31</v>
      </c>
    </row>
    <row r="16" spans="1:45" ht="25.5" x14ac:dyDescent="0.2">
      <c r="A16" s="28">
        <v>8</v>
      </c>
      <c r="B16" s="16" t="s">
        <v>14</v>
      </c>
      <c r="C16" s="20"/>
      <c r="D16" s="18">
        <f t="shared" ref="D16:AS16" si="6">D785</f>
        <v>595</v>
      </c>
      <c r="E16" s="18">
        <f t="shared" si="6"/>
        <v>326</v>
      </c>
      <c r="F16" s="18">
        <f t="shared" si="6"/>
        <v>194</v>
      </c>
      <c r="G16" s="18">
        <f t="shared" si="6"/>
        <v>10</v>
      </c>
      <c r="H16" s="18">
        <f t="shared" si="6"/>
        <v>2</v>
      </c>
      <c r="I16" s="18">
        <f t="shared" si="6"/>
        <v>10</v>
      </c>
      <c r="J16" s="18">
        <f t="shared" si="6"/>
        <v>5</v>
      </c>
      <c r="K16" s="18">
        <f t="shared" si="6"/>
        <v>19</v>
      </c>
      <c r="L16" s="18">
        <f t="shared" si="6"/>
        <v>16</v>
      </c>
      <c r="M16" s="18">
        <f t="shared" si="6"/>
        <v>37</v>
      </c>
      <c r="N16" s="18">
        <f t="shared" si="6"/>
        <v>23</v>
      </c>
      <c r="O16" s="18">
        <f t="shared" si="6"/>
        <v>65</v>
      </c>
      <c r="P16" s="18">
        <f t="shared" si="6"/>
        <v>40</v>
      </c>
      <c r="Q16" s="18">
        <f t="shared" si="6"/>
        <v>49</v>
      </c>
      <c r="R16" s="18">
        <f t="shared" si="6"/>
        <v>39</v>
      </c>
      <c r="S16" s="18">
        <f t="shared" si="6"/>
        <v>32</v>
      </c>
      <c r="T16" s="18">
        <f t="shared" si="6"/>
        <v>19</v>
      </c>
      <c r="U16" s="18">
        <f t="shared" si="6"/>
        <v>36</v>
      </c>
      <c r="V16" s="18">
        <f t="shared" si="6"/>
        <v>20</v>
      </c>
      <c r="W16" s="18">
        <f t="shared" si="6"/>
        <v>68</v>
      </c>
      <c r="X16" s="18">
        <f t="shared" si="6"/>
        <v>30</v>
      </c>
      <c r="Y16" s="18">
        <f t="shared" si="6"/>
        <v>460</v>
      </c>
      <c r="Z16" s="18">
        <f t="shared" si="6"/>
        <v>241</v>
      </c>
      <c r="AA16" s="22">
        <f t="shared" si="6"/>
        <v>149</v>
      </c>
      <c r="AB16" s="22">
        <f t="shared" si="6"/>
        <v>7</v>
      </c>
      <c r="AC16" s="22">
        <f t="shared" si="6"/>
        <v>2</v>
      </c>
      <c r="AD16" s="22">
        <f t="shared" si="6"/>
        <v>8</v>
      </c>
      <c r="AE16" s="22">
        <f t="shared" si="6"/>
        <v>4</v>
      </c>
      <c r="AF16" s="22">
        <f t="shared" si="6"/>
        <v>14</v>
      </c>
      <c r="AG16" s="22">
        <f t="shared" si="6"/>
        <v>12</v>
      </c>
      <c r="AH16" s="22">
        <f t="shared" si="6"/>
        <v>24</v>
      </c>
      <c r="AI16" s="22">
        <f t="shared" si="6"/>
        <v>16</v>
      </c>
      <c r="AJ16" s="22">
        <f t="shared" si="6"/>
        <v>50</v>
      </c>
      <c r="AK16" s="22">
        <f t="shared" si="6"/>
        <v>34</v>
      </c>
      <c r="AL16" s="22">
        <f t="shared" si="6"/>
        <v>39</v>
      </c>
      <c r="AM16" s="22">
        <f t="shared" si="6"/>
        <v>31</v>
      </c>
      <c r="AN16" s="22">
        <f t="shared" si="6"/>
        <v>23</v>
      </c>
      <c r="AO16" s="22">
        <f t="shared" si="6"/>
        <v>13</v>
      </c>
      <c r="AP16" s="22">
        <f t="shared" si="6"/>
        <v>28</v>
      </c>
      <c r="AQ16" s="22">
        <f t="shared" si="6"/>
        <v>16</v>
      </c>
      <c r="AR16" s="22">
        <f t="shared" si="6"/>
        <v>48</v>
      </c>
      <c r="AS16" s="22">
        <f t="shared" si="6"/>
        <v>21</v>
      </c>
    </row>
    <row r="17" spans="1:45" ht="64.900000000000006" customHeight="1" x14ac:dyDescent="0.2">
      <c r="A17" s="28">
        <v>9</v>
      </c>
      <c r="B17" s="16" t="s">
        <v>11</v>
      </c>
      <c r="C17" s="20"/>
      <c r="D17" s="18">
        <f t="shared" ref="D17:AS17" si="7">D963</f>
        <v>468</v>
      </c>
      <c r="E17" s="18">
        <f t="shared" si="7"/>
        <v>456</v>
      </c>
      <c r="F17" s="18">
        <f t="shared" si="7"/>
        <v>204</v>
      </c>
      <c r="G17" s="18">
        <f t="shared" si="7"/>
        <v>7</v>
      </c>
      <c r="H17" s="18">
        <f t="shared" si="7"/>
        <v>1</v>
      </c>
      <c r="I17" s="18">
        <f t="shared" si="7"/>
        <v>16</v>
      </c>
      <c r="J17" s="18">
        <f t="shared" si="7"/>
        <v>5</v>
      </c>
      <c r="K17" s="18">
        <f t="shared" si="7"/>
        <v>20</v>
      </c>
      <c r="L17" s="18">
        <f t="shared" si="7"/>
        <v>11</v>
      </c>
      <c r="M17" s="18">
        <f t="shared" si="7"/>
        <v>45</v>
      </c>
      <c r="N17" s="18">
        <f t="shared" si="7"/>
        <v>24</v>
      </c>
      <c r="O17" s="18">
        <f t="shared" si="7"/>
        <v>75</v>
      </c>
      <c r="P17" s="18">
        <f t="shared" si="7"/>
        <v>37</v>
      </c>
      <c r="Q17" s="18">
        <f t="shared" si="7"/>
        <v>64</v>
      </c>
      <c r="R17" s="18">
        <f t="shared" si="7"/>
        <v>36</v>
      </c>
      <c r="S17" s="18">
        <f t="shared" si="7"/>
        <v>68</v>
      </c>
      <c r="T17" s="18">
        <f t="shared" si="7"/>
        <v>32</v>
      </c>
      <c r="U17" s="18">
        <f t="shared" si="7"/>
        <v>52</v>
      </c>
      <c r="V17" s="18">
        <f t="shared" si="7"/>
        <v>17</v>
      </c>
      <c r="W17" s="18">
        <f t="shared" si="7"/>
        <v>109</v>
      </c>
      <c r="X17" s="18">
        <f t="shared" si="7"/>
        <v>41</v>
      </c>
      <c r="Y17" s="18">
        <f t="shared" si="7"/>
        <v>333</v>
      </c>
      <c r="Z17" s="18">
        <f t="shared" si="7"/>
        <v>341</v>
      </c>
      <c r="AA17" s="22">
        <f t="shared" si="7"/>
        <v>154</v>
      </c>
      <c r="AB17" s="22">
        <f t="shared" si="7"/>
        <v>5</v>
      </c>
      <c r="AC17" s="22">
        <f t="shared" si="7"/>
        <v>1</v>
      </c>
      <c r="AD17" s="22">
        <f t="shared" si="7"/>
        <v>12</v>
      </c>
      <c r="AE17" s="22">
        <f t="shared" si="7"/>
        <v>4</v>
      </c>
      <c r="AF17" s="22">
        <f t="shared" si="7"/>
        <v>16</v>
      </c>
      <c r="AG17" s="22">
        <f t="shared" si="7"/>
        <v>9</v>
      </c>
      <c r="AH17" s="22">
        <f t="shared" si="7"/>
        <v>34</v>
      </c>
      <c r="AI17" s="22">
        <f t="shared" si="7"/>
        <v>20</v>
      </c>
      <c r="AJ17" s="22">
        <f t="shared" si="7"/>
        <v>50</v>
      </c>
      <c r="AK17" s="22">
        <f t="shared" si="7"/>
        <v>22</v>
      </c>
      <c r="AL17" s="22">
        <f t="shared" si="7"/>
        <v>47</v>
      </c>
      <c r="AM17" s="22">
        <f t="shared" si="7"/>
        <v>25</v>
      </c>
      <c r="AN17" s="22">
        <f t="shared" si="7"/>
        <v>55</v>
      </c>
      <c r="AO17" s="22">
        <f t="shared" si="7"/>
        <v>29</v>
      </c>
      <c r="AP17" s="22">
        <f t="shared" si="7"/>
        <v>40</v>
      </c>
      <c r="AQ17" s="22">
        <f t="shared" si="7"/>
        <v>13</v>
      </c>
      <c r="AR17" s="22">
        <f t="shared" si="7"/>
        <v>82</v>
      </c>
      <c r="AS17" s="22">
        <f t="shared" si="7"/>
        <v>31</v>
      </c>
    </row>
    <row r="18" spans="1:45" x14ac:dyDescent="0.2">
      <c r="A18" s="28">
        <v>10</v>
      </c>
      <c r="B18" s="16" t="s">
        <v>10</v>
      </c>
      <c r="C18" s="20"/>
      <c r="D18" s="18">
        <f t="shared" ref="D18:AS18" si="8">D1008</f>
        <v>397</v>
      </c>
      <c r="E18" s="18">
        <f t="shared" si="8"/>
        <v>1106</v>
      </c>
      <c r="F18" s="18">
        <f t="shared" si="8"/>
        <v>947</v>
      </c>
      <c r="G18" s="18">
        <f t="shared" si="8"/>
        <v>6</v>
      </c>
      <c r="H18" s="18">
        <f t="shared" si="8"/>
        <v>0</v>
      </c>
      <c r="I18" s="18">
        <f t="shared" si="8"/>
        <v>27</v>
      </c>
      <c r="J18" s="18">
        <f t="shared" si="8"/>
        <v>19</v>
      </c>
      <c r="K18" s="18">
        <f t="shared" si="8"/>
        <v>42</v>
      </c>
      <c r="L18" s="18">
        <f t="shared" si="8"/>
        <v>35</v>
      </c>
      <c r="M18" s="18">
        <f t="shared" si="8"/>
        <v>117</v>
      </c>
      <c r="N18" s="18">
        <f t="shared" si="8"/>
        <v>101</v>
      </c>
      <c r="O18" s="18">
        <f t="shared" si="8"/>
        <v>189</v>
      </c>
      <c r="P18" s="18">
        <f t="shared" si="8"/>
        <v>176</v>
      </c>
      <c r="Q18" s="18">
        <f t="shared" si="8"/>
        <v>212</v>
      </c>
      <c r="R18" s="18">
        <f t="shared" si="8"/>
        <v>188</v>
      </c>
      <c r="S18" s="18">
        <f t="shared" si="8"/>
        <v>170</v>
      </c>
      <c r="T18" s="18">
        <f t="shared" si="8"/>
        <v>139</v>
      </c>
      <c r="U18" s="18">
        <f t="shared" si="8"/>
        <v>154</v>
      </c>
      <c r="V18" s="18">
        <f t="shared" si="8"/>
        <v>134</v>
      </c>
      <c r="W18" s="18">
        <f t="shared" si="8"/>
        <v>189</v>
      </c>
      <c r="X18" s="18">
        <f t="shared" si="8"/>
        <v>155</v>
      </c>
      <c r="Y18" s="18">
        <f t="shared" si="8"/>
        <v>187</v>
      </c>
      <c r="Z18" s="18">
        <f t="shared" si="8"/>
        <v>869</v>
      </c>
      <c r="AA18" s="22">
        <f t="shared" si="8"/>
        <v>754</v>
      </c>
      <c r="AB18" s="22">
        <f t="shared" si="8"/>
        <v>3</v>
      </c>
      <c r="AC18" s="22">
        <f t="shared" si="8"/>
        <v>0</v>
      </c>
      <c r="AD18" s="22">
        <f t="shared" si="8"/>
        <v>20</v>
      </c>
      <c r="AE18" s="22">
        <f t="shared" si="8"/>
        <v>13</v>
      </c>
      <c r="AF18" s="22">
        <f t="shared" si="8"/>
        <v>28</v>
      </c>
      <c r="AG18" s="22">
        <f t="shared" si="8"/>
        <v>23</v>
      </c>
      <c r="AH18" s="22">
        <f t="shared" si="8"/>
        <v>88</v>
      </c>
      <c r="AI18" s="22">
        <f t="shared" si="8"/>
        <v>75</v>
      </c>
      <c r="AJ18" s="22">
        <f t="shared" si="8"/>
        <v>146</v>
      </c>
      <c r="AK18" s="22">
        <f t="shared" si="8"/>
        <v>135</v>
      </c>
      <c r="AL18" s="22">
        <f t="shared" si="8"/>
        <v>182</v>
      </c>
      <c r="AM18" s="22">
        <f t="shared" si="8"/>
        <v>163</v>
      </c>
      <c r="AN18" s="22">
        <f t="shared" si="8"/>
        <v>134</v>
      </c>
      <c r="AO18" s="22">
        <f t="shared" si="8"/>
        <v>112</v>
      </c>
      <c r="AP18" s="22">
        <f t="shared" si="8"/>
        <v>122</v>
      </c>
      <c r="AQ18" s="22">
        <f t="shared" si="8"/>
        <v>108</v>
      </c>
      <c r="AR18" s="22">
        <f t="shared" si="8"/>
        <v>146</v>
      </c>
      <c r="AS18" s="22">
        <f t="shared" si="8"/>
        <v>125</v>
      </c>
    </row>
    <row r="19" spans="1:45" x14ac:dyDescent="0.2">
      <c r="A19" s="28">
        <v>11</v>
      </c>
      <c r="B19" s="21" t="s">
        <v>16</v>
      </c>
      <c r="C19" s="18"/>
      <c r="D19" s="18">
        <v>0</v>
      </c>
      <c r="E19" s="18">
        <v>167</v>
      </c>
      <c r="F19" s="18">
        <v>161</v>
      </c>
      <c r="G19" s="18">
        <v>12</v>
      </c>
      <c r="H19" s="18">
        <v>12</v>
      </c>
      <c r="I19" s="18">
        <v>19</v>
      </c>
      <c r="J19" s="18">
        <v>17</v>
      </c>
      <c r="K19" s="18">
        <v>24</v>
      </c>
      <c r="L19" s="18">
        <v>24</v>
      </c>
      <c r="M19" s="18">
        <v>38</v>
      </c>
      <c r="N19" s="18">
        <v>38</v>
      </c>
      <c r="O19" s="18">
        <v>30</v>
      </c>
      <c r="P19" s="18">
        <v>28</v>
      </c>
      <c r="Q19" s="18">
        <v>19</v>
      </c>
      <c r="R19" s="18">
        <v>18</v>
      </c>
      <c r="S19" s="18">
        <v>16</v>
      </c>
      <c r="T19" s="18">
        <v>16</v>
      </c>
      <c r="U19" s="18">
        <v>6</v>
      </c>
      <c r="V19" s="18">
        <v>6</v>
      </c>
      <c r="W19" s="18">
        <v>3</v>
      </c>
      <c r="X19" s="18">
        <v>2</v>
      </c>
      <c r="Y19" s="18">
        <v>0</v>
      </c>
      <c r="Z19" s="18">
        <v>132</v>
      </c>
      <c r="AA19" s="22">
        <v>127</v>
      </c>
      <c r="AB19" s="22">
        <v>7</v>
      </c>
      <c r="AC19" s="22">
        <v>7</v>
      </c>
      <c r="AD19" s="22">
        <v>10</v>
      </c>
      <c r="AE19" s="22">
        <v>9</v>
      </c>
      <c r="AF19" s="22">
        <v>20</v>
      </c>
      <c r="AG19" s="22">
        <v>20</v>
      </c>
      <c r="AH19" s="22">
        <v>30</v>
      </c>
      <c r="AI19" s="22">
        <v>30</v>
      </c>
      <c r="AJ19" s="22">
        <v>29</v>
      </c>
      <c r="AK19" s="22">
        <v>27</v>
      </c>
      <c r="AL19" s="22">
        <v>15</v>
      </c>
      <c r="AM19" s="22">
        <v>14</v>
      </c>
      <c r="AN19" s="22">
        <v>13</v>
      </c>
      <c r="AO19" s="22">
        <v>13</v>
      </c>
      <c r="AP19" s="22">
        <v>5</v>
      </c>
      <c r="AQ19" s="22">
        <v>5</v>
      </c>
      <c r="AR19" s="22">
        <v>3</v>
      </c>
      <c r="AS19" s="22">
        <v>2</v>
      </c>
    </row>
    <row r="20" spans="1:45" ht="25.5" customHeight="1" x14ac:dyDescent="0.2">
      <c r="A20" s="22"/>
      <c r="B20" s="21" t="s">
        <v>4</v>
      </c>
      <c r="C20" s="24" t="s">
        <v>15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1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1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</row>
    <row r="21" spans="1:45" ht="38.25" customHeight="1" x14ac:dyDescent="0.2">
      <c r="A21" s="22"/>
      <c r="B21" s="21" t="s">
        <v>1270</v>
      </c>
      <c r="C21" s="24" t="s">
        <v>40</v>
      </c>
      <c r="D21" s="23">
        <v>0</v>
      </c>
      <c r="E21" s="23">
        <v>1</v>
      </c>
      <c r="F21" s="23">
        <v>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1</v>
      </c>
      <c r="Y21" s="23">
        <v>0</v>
      </c>
      <c r="Z21" s="23">
        <v>1</v>
      </c>
      <c r="AA21" s="23">
        <v>1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1</v>
      </c>
      <c r="AS21" s="23">
        <v>1</v>
      </c>
    </row>
    <row r="22" spans="1:45" ht="36.75" customHeight="1" x14ac:dyDescent="0.2">
      <c r="A22" s="22"/>
      <c r="B22" s="16" t="s">
        <v>1047</v>
      </c>
      <c r="C22" s="24" t="s">
        <v>41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26.25" customHeight="1" x14ac:dyDescent="0.2">
      <c r="A23" s="22"/>
      <c r="B23" s="16" t="s">
        <v>1048</v>
      </c>
      <c r="C23" s="24" t="s">
        <v>42</v>
      </c>
      <c r="D23" s="23">
        <v>1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1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25.5" x14ac:dyDescent="0.2">
      <c r="A24" s="22"/>
      <c r="B24" s="16" t="s">
        <v>1049</v>
      </c>
      <c r="C24" s="24" t="s">
        <v>42</v>
      </c>
      <c r="D24" s="23">
        <v>0</v>
      </c>
      <c r="E24" s="23">
        <v>6</v>
      </c>
      <c r="F24" s="23">
        <v>5</v>
      </c>
      <c r="G24" s="23">
        <v>0</v>
      </c>
      <c r="H24" s="23">
        <v>0</v>
      </c>
      <c r="I24" s="23">
        <v>1</v>
      </c>
      <c r="J24" s="23">
        <v>0</v>
      </c>
      <c r="K24" s="23">
        <v>1</v>
      </c>
      <c r="L24" s="23">
        <v>1</v>
      </c>
      <c r="M24" s="23">
        <v>0</v>
      </c>
      <c r="N24" s="23">
        <v>0</v>
      </c>
      <c r="O24" s="23">
        <v>1</v>
      </c>
      <c r="P24" s="23">
        <v>1</v>
      </c>
      <c r="Q24" s="23">
        <v>0</v>
      </c>
      <c r="R24" s="23">
        <v>0</v>
      </c>
      <c r="S24" s="23">
        <v>0</v>
      </c>
      <c r="T24" s="23">
        <v>0</v>
      </c>
      <c r="U24" s="23">
        <v>2</v>
      </c>
      <c r="V24" s="23">
        <v>2</v>
      </c>
      <c r="W24" s="23">
        <v>1</v>
      </c>
      <c r="X24" s="23">
        <v>1</v>
      </c>
      <c r="Y24" s="23">
        <v>0</v>
      </c>
      <c r="Z24" s="23">
        <v>4</v>
      </c>
      <c r="AA24" s="23">
        <v>4</v>
      </c>
      <c r="AB24" s="23">
        <v>0</v>
      </c>
      <c r="AC24" s="23">
        <v>0</v>
      </c>
      <c r="AD24" s="23">
        <v>0</v>
      </c>
      <c r="AE24" s="23">
        <v>0</v>
      </c>
      <c r="AF24" s="23">
        <v>1</v>
      </c>
      <c r="AG24" s="23">
        <v>1</v>
      </c>
      <c r="AH24" s="23">
        <v>0</v>
      </c>
      <c r="AI24" s="23">
        <v>0</v>
      </c>
      <c r="AJ24" s="23">
        <v>1</v>
      </c>
      <c r="AK24" s="23">
        <v>1</v>
      </c>
      <c r="AL24" s="23">
        <v>0</v>
      </c>
      <c r="AM24" s="23">
        <v>0</v>
      </c>
      <c r="AN24" s="23">
        <v>0</v>
      </c>
      <c r="AO24" s="23">
        <v>0</v>
      </c>
      <c r="AP24" s="23">
        <v>1</v>
      </c>
      <c r="AQ24" s="23">
        <v>1</v>
      </c>
      <c r="AR24" s="23">
        <v>1</v>
      </c>
      <c r="AS24" s="23">
        <v>1</v>
      </c>
    </row>
    <row r="25" spans="1:45" ht="29.25" customHeight="1" x14ac:dyDescent="0.2">
      <c r="A25" s="22"/>
      <c r="B25" s="16" t="s">
        <v>1050</v>
      </c>
      <c r="C25" s="24" t="s">
        <v>42</v>
      </c>
      <c r="D25" s="23">
        <v>0</v>
      </c>
      <c r="E25" s="23">
        <v>2</v>
      </c>
      <c r="F25" s="23">
        <v>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1</v>
      </c>
      <c r="N25" s="23">
        <v>1</v>
      </c>
      <c r="O25" s="23">
        <v>1</v>
      </c>
      <c r="P25" s="23">
        <v>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2</v>
      </c>
      <c r="AA25" s="23">
        <v>2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1</v>
      </c>
      <c r="AI25" s="23">
        <v>1</v>
      </c>
      <c r="AJ25" s="23">
        <v>1</v>
      </c>
      <c r="AK25" s="23">
        <v>1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41.25" customHeight="1" x14ac:dyDescent="0.2">
      <c r="A26" s="22"/>
      <c r="B26" s="16" t="s">
        <v>1256</v>
      </c>
      <c r="C26" s="24" t="s">
        <v>42</v>
      </c>
      <c r="D26" s="23">
        <v>1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</row>
    <row r="27" spans="1:45" ht="51" x14ac:dyDescent="0.2">
      <c r="A27" s="22"/>
      <c r="B27" s="16" t="s">
        <v>43</v>
      </c>
      <c r="C27" s="24" t="s">
        <v>42</v>
      </c>
      <c r="D27" s="23">
        <v>1</v>
      </c>
      <c r="E27" s="23">
        <v>3</v>
      </c>
      <c r="F27" s="23">
        <v>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</v>
      </c>
      <c r="S27" s="23">
        <v>1</v>
      </c>
      <c r="T27" s="23">
        <v>1</v>
      </c>
      <c r="U27" s="23">
        <v>0</v>
      </c>
      <c r="V27" s="23">
        <v>0</v>
      </c>
      <c r="W27" s="23">
        <v>1</v>
      </c>
      <c r="X27" s="23">
        <v>1</v>
      </c>
      <c r="Y27" s="23">
        <v>0</v>
      </c>
      <c r="Z27" s="23">
        <v>2</v>
      </c>
      <c r="AA27" s="23">
        <v>2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1</v>
      </c>
      <c r="AO27" s="23">
        <v>1</v>
      </c>
      <c r="AP27" s="23">
        <v>0</v>
      </c>
      <c r="AQ27" s="23">
        <v>0</v>
      </c>
      <c r="AR27" s="23">
        <v>1</v>
      </c>
      <c r="AS27" s="23">
        <v>1</v>
      </c>
    </row>
    <row r="28" spans="1:45" ht="25.5" x14ac:dyDescent="0.2">
      <c r="A28" s="22"/>
      <c r="B28" s="16" t="s">
        <v>44</v>
      </c>
      <c r="C28" s="24" t="s">
        <v>42</v>
      </c>
      <c r="D28" s="23">
        <v>1</v>
      </c>
      <c r="E28" s="23">
        <v>13</v>
      </c>
      <c r="F28" s="23">
        <v>13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1</v>
      </c>
      <c r="M28" s="23">
        <v>1</v>
      </c>
      <c r="N28" s="23">
        <v>1</v>
      </c>
      <c r="O28" s="23">
        <v>2</v>
      </c>
      <c r="P28" s="23">
        <v>2</v>
      </c>
      <c r="Q28" s="23">
        <v>3</v>
      </c>
      <c r="R28" s="23">
        <v>3</v>
      </c>
      <c r="S28" s="23">
        <v>1</v>
      </c>
      <c r="T28" s="23">
        <v>1</v>
      </c>
      <c r="U28" s="23">
        <v>4</v>
      </c>
      <c r="V28" s="23">
        <v>4</v>
      </c>
      <c r="W28" s="23">
        <v>1</v>
      </c>
      <c r="X28" s="23">
        <v>1</v>
      </c>
      <c r="Y28" s="23">
        <v>0</v>
      </c>
      <c r="Z28" s="23">
        <v>9</v>
      </c>
      <c r="AA28" s="23">
        <v>9</v>
      </c>
      <c r="AB28" s="23">
        <v>0</v>
      </c>
      <c r="AC28" s="23">
        <v>0</v>
      </c>
      <c r="AD28" s="23">
        <v>0</v>
      </c>
      <c r="AE28" s="23">
        <v>0</v>
      </c>
      <c r="AF28" s="23">
        <v>1</v>
      </c>
      <c r="AG28" s="23">
        <v>1</v>
      </c>
      <c r="AH28" s="23">
        <v>1</v>
      </c>
      <c r="AI28" s="23">
        <v>1</v>
      </c>
      <c r="AJ28" s="23">
        <v>1</v>
      </c>
      <c r="AK28" s="23">
        <v>1</v>
      </c>
      <c r="AL28" s="23">
        <v>3</v>
      </c>
      <c r="AM28" s="23">
        <v>3</v>
      </c>
      <c r="AN28" s="23">
        <v>0</v>
      </c>
      <c r="AO28" s="23">
        <v>0</v>
      </c>
      <c r="AP28" s="23">
        <v>3</v>
      </c>
      <c r="AQ28" s="23">
        <v>3</v>
      </c>
      <c r="AR28" s="23">
        <v>0</v>
      </c>
      <c r="AS28" s="23">
        <v>0</v>
      </c>
    </row>
    <row r="29" spans="1:45" ht="24" customHeight="1" x14ac:dyDescent="0.2">
      <c r="A29" s="22"/>
      <c r="B29" s="16" t="s">
        <v>45</v>
      </c>
      <c r="C29" s="24" t="s">
        <v>42</v>
      </c>
      <c r="D29" s="23">
        <v>0</v>
      </c>
      <c r="E29" s="23">
        <v>1</v>
      </c>
      <c r="F29" s="23">
        <v>1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1</v>
      </c>
      <c r="N29" s="23">
        <v>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1</v>
      </c>
      <c r="AA29" s="23">
        <v>1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1</v>
      </c>
      <c r="AI29" s="23">
        <v>1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27.75" customHeight="1" x14ac:dyDescent="0.2">
      <c r="A30" s="22"/>
      <c r="B30" s="16" t="s">
        <v>46</v>
      </c>
      <c r="C30" s="24" t="s">
        <v>42</v>
      </c>
      <c r="D30" s="23">
        <v>1</v>
      </c>
      <c r="E30" s="23">
        <v>9</v>
      </c>
      <c r="F30" s="23">
        <v>9</v>
      </c>
      <c r="G30" s="23">
        <v>0</v>
      </c>
      <c r="H30" s="23">
        <v>0</v>
      </c>
      <c r="I30" s="23">
        <v>1</v>
      </c>
      <c r="J30" s="23">
        <v>1</v>
      </c>
      <c r="K30" s="23">
        <v>1</v>
      </c>
      <c r="L30" s="23">
        <v>1</v>
      </c>
      <c r="M30" s="23">
        <v>0</v>
      </c>
      <c r="N30" s="23">
        <v>0</v>
      </c>
      <c r="O30" s="23">
        <v>1</v>
      </c>
      <c r="P30" s="23">
        <v>1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23">
        <v>1</v>
      </c>
      <c r="W30" s="23">
        <v>3</v>
      </c>
      <c r="X30" s="23">
        <v>3</v>
      </c>
      <c r="Y30" s="23">
        <v>0</v>
      </c>
      <c r="Z30" s="23">
        <v>8</v>
      </c>
      <c r="AA30" s="23">
        <v>8</v>
      </c>
      <c r="AB30" s="23">
        <v>0</v>
      </c>
      <c r="AC30" s="23">
        <v>0</v>
      </c>
      <c r="AD30" s="23">
        <v>1</v>
      </c>
      <c r="AE30" s="23">
        <v>1</v>
      </c>
      <c r="AF30" s="23">
        <v>1</v>
      </c>
      <c r="AG30" s="23">
        <v>1</v>
      </c>
      <c r="AH30" s="23">
        <v>0</v>
      </c>
      <c r="AI30" s="23">
        <v>0</v>
      </c>
      <c r="AJ30" s="23">
        <v>1</v>
      </c>
      <c r="AK30" s="23">
        <v>1</v>
      </c>
      <c r="AL30" s="23">
        <v>0</v>
      </c>
      <c r="AM30" s="23">
        <v>0</v>
      </c>
      <c r="AN30" s="23">
        <v>1</v>
      </c>
      <c r="AO30" s="23">
        <v>1</v>
      </c>
      <c r="AP30" s="23">
        <v>1</v>
      </c>
      <c r="AQ30" s="23">
        <v>1</v>
      </c>
      <c r="AR30" s="23">
        <v>3</v>
      </c>
      <c r="AS30" s="23">
        <v>3</v>
      </c>
    </row>
    <row r="31" spans="1:45" ht="25.5" x14ac:dyDescent="0.2">
      <c r="A31" s="22"/>
      <c r="B31" s="16" t="s">
        <v>47</v>
      </c>
      <c r="C31" s="24" t="s">
        <v>42</v>
      </c>
      <c r="D31" s="23">
        <v>0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3">
        <v>1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x14ac:dyDescent="0.2">
      <c r="A32" s="22"/>
      <c r="B32" s="16" t="s">
        <v>48</v>
      </c>
      <c r="C32" s="24" t="s">
        <v>42</v>
      </c>
      <c r="D32" s="23">
        <v>1</v>
      </c>
      <c r="E32" s="23">
        <v>16</v>
      </c>
      <c r="F32" s="23">
        <v>14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</v>
      </c>
      <c r="N32" s="23">
        <v>1</v>
      </c>
      <c r="O32" s="23">
        <v>2</v>
      </c>
      <c r="P32" s="23">
        <v>2</v>
      </c>
      <c r="Q32" s="23">
        <v>4</v>
      </c>
      <c r="R32" s="23">
        <v>4</v>
      </c>
      <c r="S32" s="23">
        <v>1</v>
      </c>
      <c r="T32" s="23">
        <v>0</v>
      </c>
      <c r="U32" s="23">
        <v>4</v>
      </c>
      <c r="V32" s="23">
        <v>4</v>
      </c>
      <c r="W32" s="23">
        <v>4</v>
      </c>
      <c r="X32" s="23">
        <v>3</v>
      </c>
      <c r="Y32" s="23">
        <v>1</v>
      </c>
      <c r="Z32" s="23">
        <v>12</v>
      </c>
      <c r="AA32" s="23">
        <v>10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1</v>
      </c>
      <c r="AK32" s="23">
        <v>1</v>
      </c>
      <c r="AL32" s="23">
        <v>3</v>
      </c>
      <c r="AM32" s="23">
        <v>3</v>
      </c>
      <c r="AN32" s="23">
        <v>1</v>
      </c>
      <c r="AO32" s="23">
        <v>0</v>
      </c>
      <c r="AP32" s="23">
        <v>3</v>
      </c>
      <c r="AQ32" s="23">
        <v>3</v>
      </c>
      <c r="AR32" s="23">
        <v>4</v>
      </c>
      <c r="AS32" s="23">
        <v>3</v>
      </c>
    </row>
    <row r="33" spans="1:45" ht="25.5" x14ac:dyDescent="0.2">
      <c r="A33" s="22"/>
      <c r="B33" s="16" t="s">
        <v>1316</v>
      </c>
      <c r="C33" s="24" t="s">
        <v>42</v>
      </c>
      <c r="D33" s="23">
        <v>0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1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1</v>
      </c>
      <c r="AA33" s="23">
        <v>1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1</v>
      </c>
      <c r="AO33" s="23">
        <v>1</v>
      </c>
      <c r="AP33" s="23">
        <v>0</v>
      </c>
      <c r="AQ33" s="23">
        <v>0</v>
      </c>
      <c r="AR33" s="23">
        <v>0</v>
      </c>
      <c r="AS33" s="23">
        <v>0</v>
      </c>
    </row>
    <row r="34" spans="1:45" ht="20.25" customHeight="1" x14ac:dyDescent="0.2">
      <c r="A34" s="22"/>
      <c r="B34" s="16" t="s">
        <v>95</v>
      </c>
      <c r="C34" s="24" t="s">
        <v>42</v>
      </c>
      <c r="D34" s="23">
        <v>0</v>
      </c>
      <c r="E34" s="23">
        <v>2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1</v>
      </c>
      <c r="T34" s="23">
        <v>0</v>
      </c>
      <c r="U34" s="23">
        <v>0</v>
      </c>
      <c r="V34" s="23">
        <v>0</v>
      </c>
      <c r="W34" s="23">
        <v>1</v>
      </c>
      <c r="X34" s="23">
        <v>0</v>
      </c>
      <c r="Y34" s="23">
        <v>0</v>
      </c>
      <c r="Z34" s="23">
        <v>1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1</v>
      </c>
      <c r="AS34" s="23">
        <v>0</v>
      </c>
    </row>
    <row r="35" spans="1:45" ht="51" x14ac:dyDescent="0.2">
      <c r="A35" s="22"/>
      <c r="B35" s="16" t="s">
        <v>1051</v>
      </c>
      <c r="C35" s="24" t="s">
        <v>42</v>
      </c>
      <c r="D35" s="23">
        <v>1</v>
      </c>
      <c r="E35" s="23">
        <v>2</v>
      </c>
      <c r="F35" s="23">
        <v>2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1</v>
      </c>
      <c r="N35" s="23">
        <v>1</v>
      </c>
      <c r="O35" s="23">
        <v>0</v>
      </c>
      <c r="P35" s="23">
        <v>0</v>
      </c>
      <c r="Q35" s="23">
        <v>1</v>
      </c>
      <c r="R35" s="23">
        <v>1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1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38.25" x14ac:dyDescent="0.2">
      <c r="A36" s="22"/>
      <c r="B36" s="16" t="s">
        <v>1232</v>
      </c>
      <c r="C36" s="24" t="s">
        <v>42</v>
      </c>
      <c r="D36" s="23">
        <v>0</v>
      </c>
      <c r="E36" s="23">
        <v>1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1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x14ac:dyDescent="0.2">
      <c r="A37" s="22"/>
      <c r="B37" s="16" t="s">
        <v>49</v>
      </c>
      <c r="C37" s="24" t="s">
        <v>50</v>
      </c>
      <c r="D37" s="23">
        <v>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1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x14ac:dyDescent="0.2">
      <c r="A38" s="22"/>
      <c r="B38" s="16" t="s">
        <v>968</v>
      </c>
      <c r="C38" s="24" t="s">
        <v>51</v>
      </c>
      <c r="D38" s="23">
        <v>0</v>
      </c>
      <c r="E38" s="23">
        <v>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1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1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1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ht="25.5" x14ac:dyDescent="0.2">
      <c r="A39" s="22"/>
      <c r="B39" s="16" t="s">
        <v>52</v>
      </c>
      <c r="C39" s="24" t="s">
        <v>51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1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x14ac:dyDescent="0.2">
      <c r="A40" s="22"/>
      <c r="B40" s="16" t="s">
        <v>53</v>
      </c>
      <c r="C40" s="24" t="s">
        <v>51</v>
      </c>
      <c r="D40" s="23">
        <v>0</v>
      </c>
      <c r="E40" s="23">
        <v>4</v>
      </c>
      <c r="F40" s="23">
        <v>3</v>
      </c>
      <c r="G40" s="23">
        <v>0</v>
      </c>
      <c r="H40" s="23">
        <v>0</v>
      </c>
      <c r="I40" s="23">
        <v>1</v>
      </c>
      <c r="J40" s="23">
        <v>1</v>
      </c>
      <c r="K40" s="23">
        <v>1</v>
      </c>
      <c r="L40" s="23">
        <v>1</v>
      </c>
      <c r="M40" s="23">
        <v>0</v>
      </c>
      <c r="N40" s="23">
        <v>0</v>
      </c>
      <c r="O40" s="23">
        <v>1</v>
      </c>
      <c r="P40" s="23">
        <v>1</v>
      </c>
      <c r="Q40" s="23">
        <v>0</v>
      </c>
      <c r="R40" s="23">
        <v>0</v>
      </c>
      <c r="S40" s="23">
        <v>1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2</v>
      </c>
      <c r="AA40" s="23">
        <v>1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1</v>
      </c>
      <c r="AK40" s="23">
        <v>1</v>
      </c>
      <c r="AL40" s="23">
        <v>0</v>
      </c>
      <c r="AM40" s="23">
        <v>0</v>
      </c>
      <c r="AN40" s="23">
        <v>1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25.5" customHeight="1" x14ac:dyDescent="0.2">
      <c r="A41" s="22"/>
      <c r="B41" s="16" t="s">
        <v>54</v>
      </c>
      <c r="C41" s="24" t="s">
        <v>51</v>
      </c>
      <c r="D41" s="23">
        <v>1</v>
      </c>
      <c r="E41" s="23">
        <v>1</v>
      </c>
      <c r="F41" s="23">
        <v>1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1</v>
      </c>
      <c r="R41" s="23">
        <v>1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1</v>
      </c>
      <c r="Z41" s="23">
        <v>1</v>
      </c>
      <c r="AA41" s="23">
        <v>1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1</v>
      </c>
      <c r="AM41" s="23">
        <v>1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20.25" customHeight="1" x14ac:dyDescent="0.2">
      <c r="A42" s="22"/>
      <c r="B42" s="16" t="s">
        <v>79</v>
      </c>
      <c r="C42" s="24" t="s">
        <v>51</v>
      </c>
      <c r="D42" s="23">
        <v>2</v>
      </c>
      <c r="E42" s="23">
        <v>9</v>
      </c>
      <c r="F42" s="23">
        <v>8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1</v>
      </c>
      <c r="O42" s="23">
        <v>3</v>
      </c>
      <c r="P42" s="23">
        <v>3</v>
      </c>
      <c r="Q42" s="23">
        <v>1</v>
      </c>
      <c r="R42" s="23">
        <v>0</v>
      </c>
      <c r="S42" s="23">
        <v>1</v>
      </c>
      <c r="T42" s="23">
        <v>1</v>
      </c>
      <c r="U42" s="23">
        <v>1</v>
      </c>
      <c r="V42" s="23">
        <v>1</v>
      </c>
      <c r="W42" s="23">
        <v>2</v>
      </c>
      <c r="X42" s="23">
        <v>2</v>
      </c>
      <c r="Y42" s="23">
        <v>1</v>
      </c>
      <c r="Z42" s="23">
        <v>6</v>
      </c>
      <c r="AA42" s="23">
        <v>6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1</v>
      </c>
      <c r="AI42" s="23">
        <v>1</v>
      </c>
      <c r="AJ42" s="23">
        <v>2</v>
      </c>
      <c r="AK42" s="23">
        <v>2</v>
      </c>
      <c r="AL42" s="23">
        <v>0</v>
      </c>
      <c r="AM42" s="23">
        <v>0</v>
      </c>
      <c r="AN42" s="23">
        <v>1</v>
      </c>
      <c r="AO42" s="23">
        <v>1</v>
      </c>
      <c r="AP42" s="23">
        <v>1</v>
      </c>
      <c r="AQ42" s="23">
        <v>1</v>
      </c>
      <c r="AR42" s="23">
        <v>1</v>
      </c>
      <c r="AS42" s="23">
        <v>1</v>
      </c>
    </row>
    <row r="43" spans="1:45" x14ac:dyDescent="0.2">
      <c r="A43" s="22"/>
      <c r="B43" s="16" t="s">
        <v>84</v>
      </c>
      <c r="C43" s="24" t="s">
        <v>51</v>
      </c>
      <c r="D43" s="23">
        <v>8</v>
      </c>
      <c r="E43" s="23">
        <v>11</v>
      </c>
      <c r="F43" s="23">
        <v>8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</v>
      </c>
      <c r="N43" s="23">
        <v>1</v>
      </c>
      <c r="O43" s="23">
        <v>4</v>
      </c>
      <c r="P43" s="23">
        <v>2</v>
      </c>
      <c r="Q43" s="23">
        <v>1</v>
      </c>
      <c r="R43" s="23">
        <v>1</v>
      </c>
      <c r="S43" s="23">
        <v>3</v>
      </c>
      <c r="T43" s="23">
        <v>2</v>
      </c>
      <c r="U43" s="23">
        <v>1</v>
      </c>
      <c r="V43" s="23">
        <v>1</v>
      </c>
      <c r="W43" s="23">
        <v>1</v>
      </c>
      <c r="X43" s="23">
        <v>1</v>
      </c>
      <c r="Y43" s="23">
        <v>3</v>
      </c>
      <c r="Z43" s="23">
        <v>7</v>
      </c>
      <c r="AA43" s="23">
        <v>5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1</v>
      </c>
      <c r="AI43" s="23">
        <v>1</v>
      </c>
      <c r="AJ43" s="23">
        <v>3</v>
      </c>
      <c r="AK43" s="23">
        <v>1</v>
      </c>
      <c r="AL43" s="23">
        <v>1</v>
      </c>
      <c r="AM43" s="23">
        <v>1</v>
      </c>
      <c r="AN43" s="23">
        <v>1</v>
      </c>
      <c r="AO43" s="23">
        <v>1</v>
      </c>
      <c r="AP43" s="23">
        <v>0</v>
      </c>
      <c r="AQ43" s="23">
        <v>0</v>
      </c>
      <c r="AR43" s="23">
        <v>1</v>
      </c>
      <c r="AS43" s="23">
        <v>1</v>
      </c>
    </row>
    <row r="44" spans="1:45" ht="25.5" x14ac:dyDescent="0.2">
      <c r="A44" s="22"/>
      <c r="B44" s="16" t="s">
        <v>1052</v>
      </c>
      <c r="C44" s="24" t="s">
        <v>51</v>
      </c>
      <c r="D44" s="23">
        <v>0</v>
      </c>
      <c r="E44" s="23">
        <v>2</v>
      </c>
      <c r="F44" s="23">
        <v>1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2</v>
      </c>
      <c r="R44" s="23">
        <v>1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2</v>
      </c>
      <c r="AA44" s="23">
        <v>1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2</v>
      </c>
      <c r="AM44" s="23">
        <v>1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ht="38.25" x14ac:dyDescent="0.2">
      <c r="A45" s="22"/>
      <c r="B45" s="16" t="s">
        <v>1225</v>
      </c>
      <c r="C45" s="24" t="s">
        <v>51</v>
      </c>
      <c r="D45" s="23">
        <v>0</v>
      </c>
      <c r="E45" s="23">
        <v>1</v>
      </c>
      <c r="F45" s="23">
        <v>1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1</v>
      </c>
      <c r="X45" s="23">
        <v>1</v>
      </c>
      <c r="Y45" s="23">
        <v>0</v>
      </c>
      <c r="Z45" s="23">
        <v>1</v>
      </c>
      <c r="AA45" s="23">
        <v>1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1</v>
      </c>
      <c r="AS45" s="23">
        <v>1</v>
      </c>
    </row>
    <row r="46" spans="1:45" x14ac:dyDescent="0.2">
      <c r="A46" s="22"/>
      <c r="B46" s="16" t="s">
        <v>1250</v>
      </c>
      <c r="C46" s="24" t="s">
        <v>51</v>
      </c>
      <c r="D46" s="23">
        <v>0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1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1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x14ac:dyDescent="0.2">
      <c r="A47" s="22"/>
      <c r="B47" s="16" t="s">
        <v>56</v>
      </c>
      <c r="C47" s="24" t="s">
        <v>55</v>
      </c>
      <c r="D47" s="23">
        <v>3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1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18" customHeight="1" x14ac:dyDescent="0.2">
      <c r="A48" s="22"/>
      <c r="B48" s="16" t="s">
        <v>57</v>
      </c>
      <c r="C48" s="24" t="s">
        <v>55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x14ac:dyDescent="0.2">
      <c r="A49" s="22"/>
      <c r="B49" s="16" t="s">
        <v>58</v>
      </c>
      <c r="C49" s="24" t="s">
        <v>55</v>
      </c>
      <c r="D49" s="23">
        <v>1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x14ac:dyDescent="0.2">
      <c r="A50" s="22"/>
      <c r="B50" s="16" t="s">
        <v>59</v>
      </c>
      <c r="C50" s="24" t="s">
        <v>60</v>
      </c>
      <c r="D50" s="23">
        <v>0</v>
      </c>
      <c r="E50" s="23">
        <v>7</v>
      </c>
      <c r="F50" s="23">
        <v>1</v>
      </c>
      <c r="G50" s="23">
        <v>0</v>
      </c>
      <c r="H50" s="23">
        <v>0</v>
      </c>
      <c r="I50" s="23">
        <v>0</v>
      </c>
      <c r="J50" s="23">
        <v>0</v>
      </c>
      <c r="K50" s="23">
        <v>2</v>
      </c>
      <c r="L50" s="23">
        <v>1</v>
      </c>
      <c r="M50" s="23">
        <v>0</v>
      </c>
      <c r="N50" s="23">
        <v>0</v>
      </c>
      <c r="O50" s="23">
        <v>1</v>
      </c>
      <c r="P50" s="23">
        <v>0</v>
      </c>
      <c r="Q50" s="23">
        <v>1</v>
      </c>
      <c r="R50" s="23">
        <v>0</v>
      </c>
      <c r="S50" s="23">
        <v>2</v>
      </c>
      <c r="T50" s="23">
        <v>0</v>
      </c>
      <c r="U50" s="23">
        <v>1</v>
      </c>
      <c r="V50" s="23">
        <v>0</v>
      </c>
      <c r="W50" s="23">
        <v>0</v>
      </c>
      <c r="X50" s="23">
        <v>0</v>
      </c>
      <c r="Y50" s="23">
        <v>0</v>
      </c>
      <c r="Z50" s="23">
        <v>4</v>
      </c>
      <c r="AA50" s="23">
        <v>1</v>
      </c>
      <c r="AB50" s="23">
        <v>0</v>
      </c>
      <c r="AC50" s="23">
        <v>0</v>
      </c>
      <c r="AD50" s="23">
        <v>0</v>
      </c>
      <c r="AE50" s="23">
        <v>0</v>
      </c>
      <c r="AF50" s="23">
        <v>2</v>
      </c>
      <c r="AG50" s="23">
        <v>1</v>
      </c>
      <c r="AH50" s="23">
        <v>0</v>
      </c>
      <c r="AI50" s="23">
        <v>0</v>
      </c>
      <c r="AJ50" s="23">
        <v>0</v>
      </c>
      <c r="AK50" s="23">
        <v>0</v>
      </c>
      <c r="AL50" s="23">
        <v>1</v>
      </c>
      <c r="AM50" s="23">
        <v>0</v>
      </c>
      <c r="AN50" s="23">
        <v>1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24" customHeight="1" x14ac:dyDescent="0.2">
      <c r="A51" s="22"/>
      <c r="B51" s="16" t="s">
        <v>61</v>
      </c>
      <c r="C51" s="24" t="s">
        <v>60</v>
      </c>
      <c r="D51" s="23">
        <v>0</v>
      </c>
      <c r="E51" s="23">
        <v>17</v>
      </c>
      <c r="F51" s="23">
        <v>1</v>
      </c>
      <c r="G51" s="23">
        <v>0</v>
      </c>
      <c r="H51" s="23">
        <v>0</v>
      </c>
      <c r="I51" s="23">
        <v>2</v>
      </c>
      <c r="J51" s="23">
        <v>0</v>
      </c>
      <c r="K51" s="23">
        <v>2</v>
      </c>
      <c r="L51" s="23">
        <v>0</v>
      </c>
      <c r="M51" s="23">
        <v>5</v>
      </c>
      <c r="N51" s="23">
        <v>1</v>
      </c>
      <c r="O51" s="23">
        <v>3</v>
      </c>
      <c r="P51" s="23">
        <v>0</v>
      </c>
      <c r="Q51" s="23">
        <v>1</v>
      </c>
      <c r="R51" s="23">
        <v>0</v>
      </c>
      <c r="S51" s="23">
        <v>2</v>
      </c>
      <c r="T51" s="23">
        <v>0</v>
      </c>
      <c r="U51" s="23">
        <v>1</v>
      </c>
      <c r="V51" s="23">
        <v>0</v>
      </c>
      <c r="W51" s="23">
        <v>1</v>
      </c>
      <c r="X51" s="23">
        <v>0</v>
      </c>
      <c r="Y51" s="23">
        <v>0</v>
      </c>
      <c r="Z51" s="23">
        <v>8</v>
      </c>
      <c r="AA51" s="23">
        <v>0</v>
      </c>
      <c r="AB51" s="23">
        <v>0</v>
      </c>
      <c r="AC51" s="23">
        <v>0</v>
      </c>
      <c r="AD51" s="23">
        <v>1</v>
      </c>
      <c r="AE51" s="23">
        <v>0</v>
      </c>
      <c r="AF51" s="23">
        <v>1</v>
      </c>
      <c r="AG51" s="23">
        <v>0</v>
      </c>
      <c r="AH51" s="23">
        <v>1</v>
      </c>
      <c r="AI51" s="23">
        <v>0</v>
      </c>
      <c r="AJ51" s="23">
        <v>4</v>
      </c>
      <c r="AK51" s="23">
        <v>0</v>
      </c>
      <c r="AL51" s="23">
        <v>0</v>
      </c>
      <c r="AM51" s="23">
        <v>0</v>
      </c>
      <c r="AN51" s="23">
        <v>1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</row>
    <row r="52" spans="1:45" ht="25.5" customHeight="1" x14ac:dyDescent="0.2">
      <c r="A52" s="22"/>
      <c r="B52" s="16" t="s">
        <v>62</v>
      </c>
      <c r="C52" s="24" t="s">
        <v>60</v>
      </c>
      <c r="D52" s="23">
        <v>6</v>
      </c>
      <c r="E52" s="23">
        <v>3</v>
      </c>
      <c r="F52" s="23">
        <v>3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1</v>
      </c>
      <c r="P52" s="23">
        <v>1</v>
      </c>
      <c r="Q52" s="23">
        <v>0</v>
      </c>
      <c r="R52" s="23">
        <v>0</v>
      </c>
      <c r="S52" s="23">
        <v>0</v>
      </c>
      <c r="T52" s="23">
        <v>0</v>
      </c>
      <c r="U52" s="23">
        <v>1</v>
      </c>
      <c r="V52" s="23">
        <v>1</v>
      </c>
      <c r="W52" s="23">
        <v>1</v>
      </c>
      <c r="X52" s="23">
        <v>1</v>
      </c>
      <c r="Y52" s="23">
        <v>3</v>
      </c>
      <c r="Z52" s="23">
        <v>3</v>
      </c>
      <c r="AA52" s="23">
        <v>3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1</v>
      </c>
      <c r="AK52" s="23">
        <v>1</v>
      </c>
      <c r="AL52" s="23">
        <v>0</v>
      </c>
      <c r="AM52" s="23">
        <v>0</v>
      </c>
      <c r="AN52" s="23">
        <v>0</v>
      </c>
      <c r="AO52" s="23">
        <v>0</v>
      </c>
      <c r="AP52" s="23">
        <v>1</v>
      </c>
      <c r="AQ52" s="23">
        <v>1</v>
      </c>
      <c r="AR52" s="23">
        <v>1</v>
      </c>
      <c r="AS52" s="23">
        <v>1</v>
      </c>
    </row>
    <row r="53" spans="1:45" ht="20.25" customHeight="1" x14ac:dyDescent="0.2">
      <c r="A53" s="22"/>
      <c r="B53" s="16" t="s">
        <v>1317</v>
      </c>
      <c r="C53" s="24" t="s">
        <v>60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27.75" customHeight="1" x14ac:dyDescent="0.2">
      <c r="A54" s="22"/>
      <c r="B54" s="16" t="s">
        <v>63</v>
      </c>
      <c r="C54" s="24" t="s">
        <v>60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20.25" customHeight="1" x14ac:dyDescent="0.2">
      <c r="A55" s="22"/>
      <c r="B55" s="16" t="s">
        <v>64</v>
      </c>
      <c r="C55" s="24" t="s">
        <v>60</v>
      </c>
      <c r="D55" s="23">
        <v>0</v>
      </c>
      <c r="E55" s="23">
        <v>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1</v>
      </c>
      <c r="V55" s="23">
        <v>0</v>
      </c>
      <c r="W55" s="23">
        <v>0</v>
      </c>
      <c r="X55" s="23">
        <v>0</v>
      </c>
      <c r="Y55" s="23">
        <v>0</v>
      </c>
      <c r="Z55" s="23">
        <v>1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1</v>
      </c>
      <c r="AQ55" s="23">
        <v>0</v>
      </c>
      <c r="AR55" s="23">
        <v>0</v>
      </c>
      <c r="AS55" s="23">
        <v>0</v>
      </c>
    </row>
    <row r="56" spans="1:45" x14ac:dyDescent="0.2">
      <c r="A56" s="22"/>
      <c r="B56" s="16" t="s">
        <v>1018</v>
      </c>
      <c r="C56" s="24" t="s">
        <v>60</v>
      </c>
      <c r="D56" s="23">
        <v>0</v>
      </c>
      <c r="E56" s="23">
        <v>1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1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1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1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38.25" customHeight="1" x14ac:dyDescent="0.2">
      <c r="A57" s="22"/>
      <c r="B57" s="16" t="s">
        <v>1214</v>
      </c>
      <c r="C57" s="24" t="s">
        <v>60</v>
      </c>
      <c r="D57" s="23">
        <v>1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1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25.5" x14ac:dyDescent="0.2">
      <c r="A58" s="22"/>
      <c r="B58" s="16" t="s">
        <v>65</v>
      </c>
      <c r="C58" s="24" t="s">
        <v>60</v>
      </c>
      <c r="D58" s="23">
        <v>0</v>
      </c>
      <c r="E58" s="23">
        <v>1</v>
      </c>
      <c r="F58" s="23">
        <v>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1</v>
      </c>
      <c r="P58" s="23">
        <v>1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1</v>
      </c>
      <c r="AA58" s="23">
        <v>1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1</v>
      </c>
      <c r="AK58" s="23">
        <v>1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x14ac:dyDescent="0.2">
      <c r="A59" s="22"/>
      <c r="B59" s="16" t="s">
        <v>66</v>
      </c>
      <c r="C59" s="24" t="s">
        <v>60</v>
      </c>
      <c r="D59" s="23">
        <v>2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1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x14ac:dyDescent="0.2">
      <c r="A60" s="22"/>
      <c r="B60" s="16" t="s">
        <v>67</v>
      </c>
      <c r="C60" s="24" t="s">
        <v>60</v>
      </c>
      <c r="D60" s="23">
        <v>0</v>
      </c>
      <c r="E60" s="23">
        <v>1</v>
      </c>
      <c r="F60" s="23">
        <v>1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1</v>
      </c>
      <c r="N60" s="23">
        <v>1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1</v>
      </c>
      <c r="AA60" s="23">
        <v>1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1</v>
      </c>
      <c r="AI60" s="23">
        <v>1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x14ac:dyDescent="0.2">
      <c r="A61" s="22"/>
      <c r="B61" s="16" t="s">
        <v>68</v>
      </c>
      <c r="C61" s="24" t="s">
        <v>60</v>
      </c>
      <c r="D61" s="23">
        <v>1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1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x14ac:dyDescent="0.2">
      <c r="A62" s="22"/>
      <c r="B62" s="16" t="s">
        <v>69</v>
      </c>
      <c r="C62" s="24" t="s">
        <v>60</v>
      </c>
      <c r="D62" s="23">
        <v>2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1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21.75" customHeight="1" x14ac:dyDescent="0.2">
      <c r="A63" s="22"/>
      <c r="B63" s="16" t="s">
        <v>70</v>
      </c>
      <c r="C63" s="24" t="s">
        <v>60</v>
      </c>
      <c r="D63" s="23">
        <v>3</v>
      </c>
      <c r="E63" s="23">
        <v>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1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1</v>
      </c>
      <c r="X63" s="23">
        <v>0</v>
      </c>
      <c r="Y63" s="23">
        <v>3</v>
      </c>
      <c r="Z63" s="23">
        <v>2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1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1</v>
      </c>
      <c r="AS63" s="23">
        <v>0</v>
      </c>
    </row>
    <row r="64" spans="1:45" x14ac:dyDescent="0.2">
      <c r="A64" s="22"/>
      <c r="B64" s="16" t="s">
        <v>71</v>
      </c>
      <c r="C64" s="24" t="s">
        <v>60</v>
      </c>
      <c r="D64" s="23">
        <v>3</v>
      </c>
      <c r="E64" s="23">
        <v>2</v>
      </c>
      <c r="F64" s="23">
        <v>1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1</v>
      </c>
      <c r="T64" s="23">
        <v>1</v>
      </c>
      <c r="U64" s="23">
        <v>1</v>
      </c>
      <c r="V64" s="23">
        <v>0</v>
      </c>
      <c r="W64" s="23">
        <v>0</v>
      </c>
      <c r="X64" s="23">
        <v>0</v>
      </c>
      <c r="Y64" s="23">
        <v>2</v>
      </c>
      <c r="Z64" s="23">
        <v>2</v>
      </c>
      <c r="AA64" s="23">
        <v>1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1</v>
      </c>
      <c r="AO64" s="23">
        <v>1</v>
      </c>
      <c r="AP64" s="23">
        <v>1</v>
      </c>
      <c r="AQ64" s="23">
        <v>0</v>
      </c>
      <c r="AR64" s="23">
        <v>0</v>
      </c>
      <c r="AS64" s="23">
        <v>0</v>
      </c>
    </row>
    <row r="65" spans="1:45" ht="25.5" x14ac:dyDescent="0.2">
      <c r="A65" s="22"/>
      <c r="B65" s="16" t="s">
        <v>72</v>
      </c>
      <c r="C65" s="24" t="s">
        <v>60</v>
      </c>
      <c r="D65" s="23">
        <v>0</v>
      </c>
      <c r="E65" s="23">
        <v>1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1</v>
      </c>
      <c r="T65" s="23">
        <v>1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1</v>
      </c>
      <c r="AA65" s="23">
        <v>1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1</v>
      </c>
      <c r="AO65" s="23">
        <v>1</v>
      </c>
      <c r="AP65" s="23">
        <v>0</v>
      </c>
      <c r="AQ65" s="23">
        <v>0</v>
      </c>
      <c r="AR65" s="23">
        <v>0</v>
      </c>
      <c r="AS65" s="23">
        <v>0</v>
      </c>
    </row>
    <row r="66" spans="1:45" x14ac:dyDescent="0.2">
      <c r="A66" s="22"/>
      <c r="B66" s="16" t="s">
        <v>73</v>
      </c>
      <c r="C66" s="24" t="s">
        <v>60</v>
      </c>
      <c r="D66" s="23">
        <v>0</v>
      </c>
      <c r="E66" s="23">
        <v>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1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1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1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25.5" x14ac:dyDescent="0.2">
      <c r="A67" s="22"/>
      <c r="B67" s="16" t="s">
        <v>74</v>
      </c>
      <c r="C67" s="24" t="s">
        <v>60</v>
      </c>
      <c r="D67" s="23">
        <v>1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1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x14ac:dyDescent="0.2">
      <c r="A68" s="22"/>
      <c r="B68" s="16" t="s">
        <v>75</v>
      </c>
      <c r="C68" s="24" t="s">
        <v>60</v>
      </c>
      <c r="D68" s="23">
        <v>0</v>
      </c>
      <c r="E68" s="23">
        <v>2</v>
      </c>
      <c r="F68" s="23">
        <v>1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1</v>
      </c>
      <c r="R68" s="23">
        <v>1</v>
      </c>
      <c r="S68" s="23">
        <v>0</v>
      </c>
      <c r="T68" s="23">
        <v>0</v>
      </c>
      <c r="U68" s="23">
        <v>0</v>
      </c>
      <c r="V68" s="23">
        <v>0</v>
      </c>
      <c r="W68" s="23">
        <v>1</v>
      </c>
      <c r="X68" s="23">
        <v>0</v>
      </c>
      <c r="Y68" s="23">
        <v>0</v>
      </c>
      <c r="Z68" s="23">
        <v>2</v>
      </c>
      <c r="AA68" s="23">
        <v>1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1</v>
      </c>
      <c r="AM68" s="23">
        <v>1</v>
      </c>
      <c r="AN68" s="23">
        <v>0</v>
      </c>
      <c r="AO68" s="23">
        <v>0</v>
      </c>
      <c r="AP68" s="23">
        <v>0</v>
      </c>
      <c r="AQ68" s="23">
        <v>0</v>
      </c>
      <c r="AR68" s="23">
        <v>1</v>
      </c>
      <c r="AS68" s="23">
        <v>0</v>
      </c>
    </row>
    <row r="69" spans="1:45" ht="21" customHeight="1" x14ac:dyDescent="0.2">
      <c r="A69" s="22"/>
      <c r="B69" s="16" t="s">
        <v>76</v>
      </c>
      <c r="C69" s="24" t="s">
        <v>60</v>
      </c>
      <c r="D69" s="23">
        <v>0</v>
      </c>
      <c r="E69" s="23">
        <v>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1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x14ac:dyDescent="0.2">
      <c r="A70" s="22"/>
      <c r="B70" s="16" t="s">
        <v>78</v>
      </c>
      <c r="C70" s="24" t="s">
        <v>60</v>
      </c>
      <c r="D70" s="23">
        <v>1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25.5" x14ac:dyDescent="0.2">
      <c r="A71" s="22"/>
      <c r="B71" s="16" t="s">
        <v>1318</v>
      </c>
      <c r="C71" s="24" t="s">
        <v>60</v>
      </c>
      <c r="D71" s="23">
        <v>0</v>
      </c>
      <c r="E71" s="23">
        <v>1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1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1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1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x14ac:dyDescent="0.2">
      <c r="A72" s="22"/>
      <c r="B72" s="16" t="s">
        <v>79</v>
      </c>
      <c r="C72" s="24" t="s">
        <v>60</v>
      </c>
      <c r="D72" s="23">
        <v>0</v>
      </c>
      <c r="E72" s="23">
        <v>1</v>
      </c>
      <c r="F72" s="23">
        <v>1</v>
      </c>
      <c r="G72" s="23">
        <v>0</v>
      </c>
      <c r="H72" s="23">
        <v>0</v>
      </c>
      <c r="I72" s="23">
        <v>0</v>
      </c>
      <c r="J72" s="23">
        <v>0</v>
      </c>
      <c r="K72" s="23">
        <v>1</v>
      </c>
      <c r="L72" s="23">
        <v>1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1</v>
      </c>
      <c r="AA72" s="23">
        <v>1</v>
      </c>
      <c r="AB72" s="23">
        <v>0</v>
      </c>
      <c r="AC72" s="23">
        <v>0</v>
      </c>
      <c r="AD72" s="23">
        <v>0</v>
      </c>
      <c r="AE72" s="23">
        <v>0</v>
      </c>
      <c r="AF72" s="23">
        <v>1</v>
      </c>
      <c r="AG72" s="23">
        <v>1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x14ac:dyDescent="0.2">
      <c r="A73" s="22"/>
      <c r="B73" s="16" t="s">
        <v>80</v>
      </c>
      <c r="C73" s="24" t="s">
        <v>81</v>
      </c>
      <c r="D73" s="23">
        <v>4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3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18" customHeight="1" x14ac:dyDescent="0.2">
      <c r="A74" s="22"/>
      <c r="B74" s="16" t="s">
        <v>82</v>
      </c>
      <c r="C74" s="24" t="s">
        <v>83</v>
      </c>
      <c r="D74" s="23">
        <v>1</v>
      </c>
      <c r="E74" s="23">
        <v>1</v>
      </c>
      <c r="F74" s="23">
        <v>1</v>
      </c>
      <c r="G74" s="23">
        <v>0</v>
      </c>
      <c r="H74" s="23">
        <v>0</v>
      </c>
      <c r="I74" s="23">
        <v>1</v>
      </c>
      <c r="J74" s="23">
        <v>1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1</v>
      </c>
      <c r="Z74" s="23">
        <v>1</v>
      </c>
      <c r="AA74" s="23">
        <v>1</v>
      </c>
      <c r="AB74" s="23">
        <v>0</v>
      </c>
      <c r="AC74" s="23">
        <v>0</v>
      </c>
      <c r="AD74" s="23">
        <v>1</v>
      </c>
      <c r="AE74" s="23">
        <v>1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x14ac:dyDescent="0.2">
      <c r="A75" s="22"/>
      <c r="B75" s="16" t="s">
        <v>84</v>
      </c>
      <c r="C75" s="24" t="s">
        <v>83</v>
      </c>
      <c r="D75" s="23">
        <v>1</v>
      </c>
      <c r="E75" s="23">
        <v>2</v>
      </c>
      <c r="F75" s="23">
        <v>1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1</v>
      </c>
      <c r="P75" s="23">
        <v>0</v>
      </c>
      <c r="Q75" s="23">
        <v>1</v>
      </c>
      <c r="R75" s="23">
        <v>1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1</v>
      </c>
      <c r="Z75" s="23">
        <v>2</v>
      </c>
      <c r="AA75" s="23">
        <v>1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1</v>
      </c>
      <c r="AK75" s="23">
        <v>0</v>
      </c>
      <c r="AL75" s="23">
        <v>1</v>
      </c>
      <c r="AM75" s="23">
        <v>1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x14ac:dyDescent="0.2">
      <c r="A76" s="22"/>
      <c r="B76" s="16" t="s">
        <v>77</v>
      </c>
      <c r="C76" s="24" t="s">
        <v>83</v>
      </c>
      <c r="D76" s="23">
        <v>1</v>
      </c>
      <c r="E76" s="23">
        <v>2</v>
      </c>
      <c r="F76" s="23">
        <v>2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2</v>
      </c>
      <c r="R76" s="23">
        <v>2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1</v>
      </c>
      <c r="AA76" s="23">
        <v>1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1</v>
      </c>
      <c r="AM76" s="23">
        <v>1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21.75" customHeight="1" x14ac:dyDescent="0.2">
      <c r="A77" s="22"/>
      <c r="B77" s="16" t="s">
        <v>1053</v>
      </c>
      <c r="C77" s="24" t="s">
        <v>85</v>
      </c>
      <c r="D77" s="23">
        <v>2</v>
      </c>
      <c r="E77" s="23">
        <v>2</v>
      </c>
      <c r="F77" s="23">
        <v>2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1</v>
      </c>
      <c r="R77" s="23">
        <v>1</v>
      </c>
      <c r="S77" s="23">
        <v>1</v>
      </c>
      <c r="T77" s="23">
        <v>1</v>
      </c>
      <c r="U77" s="23">
        <v>0</v>
      </c>
      <c r="V77" s="23">
        <v>0</v>
      </c>
      <c r="W77" s="23">
        <v>0</v>
      </c>
      <c r="X77" s="23">
        <v>0</v>
      </c>
      <c r="Y77" s="23">
        <v>2</v>
      </c>
      <c r="Z77" s="23">
        <v>2</v>
      </c>
      <c r="AA77" s="23">
        <v>2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1</v>
      </c>
      <c r="AM77" s="23">
        <v>1</v>
      </c>
      <c r="AN77" s="23">
        <v>1</v>
      </c>
      <c r="AO77" s="23">
        <v>1</v>
      </c>
      <c r="AP77" s="23">
        <v>0</v>
      </c>
      <c r="AQ77" s="23">
        <v>0</v>
      </c>
      <c r="AR77" s="23">
        <v>0</v>
      </c>
      <c r="AS77" s="23">
        <v>0</v>
      </c>
    </row>
    <row r="78" spans="1:45" x14ac:dyDescent="0.2">
      <c r="A78" s="22"/>
      <c r="B78" s="16" t="s">
        <v>86</v>
      </c>
      <c r="C78" s="24" t="s">
        <v>85</v>
      </c>
      <c r="D78" s="23">
        <v>0</v>
      </c>
      <c r="E78" s="23">
        <v>3</v>
      </c>
      <c r="F78" s="23">
        <v>3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1</v>
      </c>
      <c r="R78" s="23">
        <v>1</v>
      </c>
      <c r="S78" s="23">
        <v>0</v>
      </c>
      <c r="T78" s="23">
        <v>0</v>
      </c>
      <c r="U78" s="23">
        <v>0</v>
      </c>
      <c r="V78" s="23">
        <v>0</v>
      </c>
      <c r="W78" s="23">
        <v>2</v>
      </c>
      <c r="X78" s="23">
        <v>2</v>
      </c>
      <c r="Y78" s="23">
        <v>0</v>
      </c>
      <c r="Z78" s="23">
        <v>3</v>
      </c>
      <c r="AA78" s="23">
        <v>3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1</v>
      </c>
      <c r="AM78" s="23">
        <v>1</v>
      </c>
      <c r="AN78" s="23">
        <v>0</v>
      </c>
      <c r="AO78" s="23">
        <v>0</v>
      </c>
      <c r="AP78" s="23">
        <v>0</v>
      </c>
      <c r="AQ78" s="23">
        <v>0</v>
      </c>
      <c r="AR78" s="23">
        <v>2</v>
      </c>
      <c r="AS78" s="23">
        <v>2</v>
      </c>
    </row>
    <row r="79" spans="1:45" ht="25.5" x14ac:dyDescent="0.2">
      <c r="A79" s="22"/>
      <c r="B79" s="16" t="s">
        <v>983</v>
      </c>
      <c r="C79" s="24" t="s">
        <v>87</v>
      </c>
      <c r="D79" s="23">
        <v>0</v>
      </c>
      <c r="E79" s="23">
        <v>1</v>
      </c>
      <c r="F79" s="23">
        <v>1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1</v>
      </c>
      <c r="P79" s="23">
        <v>1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x14ac:dyDescent="0.2">
      <c r="A80" s="22"/>
      <c r="B80" s="16" t="s">
        <v>88</v>
      </c>
      <c r="C80" s="24" t="s">
        <v>89</v>
      </c>
      <c r="D80" s="23">
        <v>6</v>
      </c>
      <c r="E80" s="23">
        <v>13</v>
      </c>
      <c r="F80" s="23">
        <v>11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1</v>
      </c>
      <c r="N80" s="23">
        <v>1</v>
      </c>
      <c r="O80" s="23">
        <v>3</v>
      </c>
      <c r="P80" s="23">
        <v>3</v>
      </c>
      <c r="Q80" s="23">
        <v>1</v>
      </c>
      <c r="R80" s="23">
        <v>0</v>
      </c>
      <c r="S80" s="23">
        <v>1</v>
      </c>
      <c r="T80" s="23">
        <v>1</v>
      </c>
      <c r="U80" s="23">
        <v>4</v>
      </c>
      <c r="V80" s="23">
        <v>4</v>
      </c>
      <c r="W80" s="23">
        <v>3</v>
      </c>
      <c r="X80" s="23">
        <v>2</v>
      </c>
      <c r="Y80" s="23">
        <v>4</v>
      </c>
      <c r="Z80" s="23">
        <v>11</v>
      </c>
      <c r="AA80" s="23">
        <v>9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3</v>
      </c>
      <c r="AK80" s="23">
        <v>3</v>
      </c>
      <c r="AL80" s="23">
        <v>1</v>
      </c>
      <c r="AM80" s="23">
        <v>0</v>
      </c>
      <c r="AN80" s="23">
        <v>1</v>
      </c>
      <c r="AO80" s="23">
        <v>1</v>
      </c>
      <c r="AP80" s="23">
        <v>3</v>
      </c>
      <c r="AQ80" s="23">
        <v>3</v>
      </c>
      <c r="AR80" s="23">
        <v>3</v>
      </c>
      <c r="AS80" s="23">
        <v>2</v>
      </c>
    </row>
    <row r="81" spans="1:45" ht="25.5" customHeight="1" x14ac:dyDescent="0.2">
      <c r="A81" s="22"/>
      <c r="B81" s="16" t="s">
        <v>992</v>
      </c>
      <c r="C81" s="24" t="s">
        <v>89</v>
      </c>
      <c r="D81" s="23">
        <v>3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2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x14ac:dyDescent="0.2">
      <c r="A82" s="22"/>
      <c r="B82" s="16" t="s">
        <v>90</v>
      </c>
      <c r="C82" s="24" t="s">
        <v>89</v>
      </c>
      <c r="D82" s="23">
        <v>0</v>
      </c>
      <c r="E82" s="23">
        <v>7</v>
      </c>
      <c r="F82" s="23">
        <v>7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3">
        <v>1</v>
      </c>
      <c r="U82" s="23">
        <v>1</v>
      </c>
      <c r="V82" s="23">
        <v>1</v>
      </c>
      <c r="W82" s="23">
        <v>3</v>
      </c>
      <c r="X82" s="23">
        <v>3</v>
      </c>
      <c r="Y82" s="23">
        <v>0</v>
      </c>
      <c r="Z82" s="23">
        <v>6</v>
      </c>
      <c r="AA82" s="23">
        <v>6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1</v>
      </c>
      <c r="AK82" s="23">
        <v>1</v>
      </c>
      <c r="AL82" s="23">
        <v>1</v>
      </c>
      <c r="AM82" s="23">
        <v>1</v>
      </c>
      <c r="AN82" s="23">
        <v>1</v>
      </c>
      <c r="AO82" s="23">
        <v>1</v>
      </c>
      <c r="AP82" s="23">
        <v>1</v>
      </c>
      <c r="AQ82" s="23">
        <v>1</v>
      </c>
      <c r="AR82" s="23">
        <v>2</v>
      </c>
      <c r="AS82" s="23">
        <v>2</v>
      </c>
    </row>
    <row r="83" spans="1:45" ht="25.5" x14ac:dyDescent="0.2">
      <c r="A83" s="22"/>
      <c r="B83" s="16" t="s">
        <v>1319</v>
      </c>
      <c r="C83" s="24" t="s">
        <v>89</v>
      </c>
      <c r="D83" s="23">
        <v>0</v>
      </c>
      <c r="E83" s="23">
        <v>1</v>
      </c>
      <c r="F83" s="23">
        <v>1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1</v>
      </c>
      <c r="X83" s="23">
        <v>1</v>
      </c>
      <c r="Y83" s="23">
        <v>0</v>
      </c>
      <c r="Z83" s="23">
        <v>1</v>
      </c>
      <c r="AA83" s="23">
        <v>1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1</v>
      </c>
      <c r="AS83" s="23">
        <v>1</v>
      </c>
    </row>
    <row r="84" spans="1:45" ht="27" customHeight="1" x14ac:dyDescent="0.2">
      <c r="A84" s="22"/>
      <c r="B84" s="16" t="s">
        <v>91</v>
      </c>
      <c r="C84" s="24" t="s">
        <v>89</v>
      </c>
      <c r="D84" s="23">
        <v>16</v>
      </c>
      <c r="E84" s="23">
        <v>9</v>
      </c>
      <c r="F84" s="23">
        <v>9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1</v>
      </c>
      <c r="P84" s="23">
        <v>1</v>
      </c>
      <c r="Q84" s="23">
        <v>1</v>
      </c>
      <c r="R84" s="23">
        <v>1</v>
      </c>
      <c r="S84" s="23">
        <v>3</v>
      </c>
      <c r="T84" s="23">
        <v>3</v>
      </c>
      <c r="U84" s="23">
        <v>3</v>
      </c>
      <c r="V84" s="23">
        <v>3</v>
      </c>
      <c r="W84" s="23">
        <v>1</v>
      </c>
      <c r="X84" s="23">
        <v>1</v>
      </c>
      <c r="Y84" s="23">
        <v>9</v>
      </c>
      <c r="Z84" s="23">
        <v>7</v>
      </c>
      <c r="AA84" s="23">
        <v>7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1</v>
      </c>
      <c r="AK84" s="23">
        <v>1</v>
      </c>
      <c r="AL84" s="23">
        <v>1</v>
      </c>
      <c r="AM84" s="23">
        <v>1</v>
      </c>
      <c r="AN84" s="23">
        <v>3</v>
      </c>
      <c r="AO84" s="23">
        <v>3</v>
      </c>
      <c r="AP84" s="23">
        <v>2</v>
      </c>
      <c r="AQ84" s="23">
        <v>2</v>
      </c>
      <c r="AR84" s="23">
        <v>0</v>
      </c>
      <c r="AS84" s="23">
        <v>0</v>
      </c>
    </row>
    <row r="85" spans="1:45" x14ac:dyDescent="0.2">
      <c r="A85" s="22"/>
      <c r="B85" s="16" t="s">
        <v>1271</v>
      </c>
      <c r="C85" s="24" t="s">
        <v>89</v>
      </c>
      <c r="D85" s="23">
        <v>0</v>
      </c>
      <c r="E85" s="23">
        <v>1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1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1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1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x14ac:dyDescent="0.2">
      <c r="A86" s="22"/>
      <c r="B86" s="16" t="s">
        <v>77</v>
      </c>
      <c r="C86" s="24" t="s">
        <v>89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x14ac:dyDescent="0.2">
      <c r="A87" s="22"/>
      <c r="B87" s="16" t="s">
        <v>937</v>
      </c>
      <c r="C87" s="24" t="s">
        <v>92</v>
      </c>
      <c r="D87" s="23">
        <v>0</v>
      </c>
      <c r="E87" s="23">
        <v>1</v>
      </c>
      <c r="F87" s="23">
        <v>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1</v>
      </c>
      <c r="X87" s="23">
        <v>1</v>
      </c>
      <c r="Y87" s="23">
        <v>0</v>
      </c>
      <c r="Z87" s="23">
        <v>1</v>
      </c>
      <c r="AA87" s="23">
        <v>1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1</v>
      </c>
      <c r="AS87" s="23">
        <v>1</v>
      </c>
    </row>
    <row r="88" spans="1:45" x14ac:dyDescent="0.2">
      <c r="A88" s="22"/>
      <c r="B88" s="16" t="s">
        <v>993</v>
      </c>
      <c r="C88" s="24" t="s">
        <v>93</v>
      </c>
      <c r="D88" s="23">
        <v>0</v>
      </c>
      <c r="E88" s="23">
        <v>1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1</v>
      </c>
      <c r="V88" s="23">
        <v>0</v>
      </c>
      <c r="W88" s="23">
        <v>0</v>
      </c>
      <c r="X88" s="23">
        <v>0</v>
      </c>
      <c r="Y88" s="23">
        <v>0</v>
      </c>
      <c r="Z88" s="23">
        <v>1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1</v>
      </c>
      <c r="AQ88" s="23">
        <v>0</v>
      </c>
      <c r="AR88" s="23">
        <v>0</v>
      </c>
      <c r="AS88" s="23">
        <v>0</v>
      </c>
    </row>
    <row r="89" spans="1:45" x14ac:dyDescent="0.2">
      <c r="A89" s="22"/>
      <c r="B89" s="16" t="s">
        <v>1019</v>
      </c>
      <c r="C89" s="24" t="s">
        <v>93</v>
      </c>
      <c r="D89" s="23">
        <v>0</v>
      </c>
      <c r="E89" s="23">
        <v>1</v>
      </c>
      <c r="F89" s="23">
        <v>1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1</v>
      </c>
      <c r="X89" s="23">
        <v>1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ht="25.5" x14ac:dyDescent="0.2">
      <c r="A90" s="22"/>
      <c r="B90" s="16" t="s">
        <v>94</v>
      </c>
      <c r="C90" s="24" t="s">
        <v>93</v>
      </c>
      <c r="D90" s="23">
        <v>1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x14ac:dyDescent="0.2">
      <c r="A91" s="22"/>
      <c r="B91" s="16" t="s">
        <v>96</v>
      </c>
      <c r="C91" s="24" t="s">
        <v>93</v>
      </c>
      <c r="D91" s="23">
        <v>18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15" customHeight="1" x14ac:dyDescent="0.2">
      <c r="A92" s="22"/>
      <c r="B92" s="16" t="s">
        <v>97</v>
      </c>
      <c r="C92" s="24" t="s">
        <v>93</v>
      </c>
      <c r="D92" s="23">
        <v>0</v>
      </c>
      <c r="E92" s="23">
        <v>3</v>
      </c>
      <c r="F92" s="23">
        <v>2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1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1</v>
      </c>
      <c r="T92" s="23">
        <v>1</v>
      </c>
      <c r="U92" s="23">
        <v>0</v>
      </c>
      <c r="V92" s="23">
        <v>0</v>
      </c>
      <c r="W92" s="23">
        <v>1</v>
      </c>
      <c r="X92" s="23">
        <v>1</v>
      </c>
      <c r="Y92" s="23">
        <v>0</v>
      </c>
      <c r="Z92" s="23">
        <v>2</v>
      </c>
      <c r="AA92" s="23">
        <v>1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1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1</v>
      </c>
      <c r="AS92" s="23">
        <v>1</v>
      </c>
    </row>
    <row r="93" spans="1:45" x14ac:dyDescent="0.2">
      <c r="A93" s="22"/>
      <c r="B93" s="16" t="s">
        <v>1054</v>
      </c>
      <c r="C93" s="24" t="s">
        <v>93</v>
      </c>
      <c r="D93" s="23">
        <v>0</v>
      </c>
      <c r="E93" s="23">
        <v>1</v>
      </c>
      <c r="F93" s="23">
        <v>1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1</v>
      </c>
      <c r="X93" s="23">
        <v>1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ht="25.5" x14ac:dyDescent="0.2">
      <c r="A94" s="22"/>
      <c r="B94" s="16" t="s">
        <v>98</v>
      </c>
      <c r="C94" s="24" t="s">
        <v>93</v>
      </c>
      <c r="D94" s="23">
        <v>0</v>
      </c>
      <c r="E94" s="23">
        <v>1</v>
      </c>
      <c r="F94" s="23">
        <v>1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1</v>
      </c>
      <c r="V94" s="23">
        <v>1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x14ac:dyDescent="0.2">
      <c r="A95" s="22"/>
      <c r="B95" s="16" t="s">
        <v>1038</v>
      </c>
      <c r="C95" s="24" t="s">
        <v>93</v>
      </c>
      <c r="D95" s="23">
        <v>0</v>
      </c>
      <c r="E95" s="23">
        <v>1</v>
      </c>
      <c r="F95" s="23">
        <v>1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1</v>
      </c>
      <c r="N95" s="23">
        <v>1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x14ac:dyDescent="0.2">
      <c r="A96" s="22"/>
      <c r="B96" s="16" t="s">
        <v>120</v>
      </c>
      <c r="C96" s="24" t="s">
        <v>93</v>
      </c>
      <c r="D96" s="23">
        <v>1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1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25.5" x14ac:dyDescent="0.2">
      <c r="A97" s="22"/>
      <c r="B97" s="16" t="s">
        <v>1055</v>
      </c>
      <c r="C97" s="24" t="s">
        <v>93</v>
      </c>
      <c r="D97" s="23">
        <v>0</v>
      </c>
      <c r="E97" s="23">
        <v>1</v>
      </c>
      <c r="F97" s="23">
        <v>1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1</v>
      </c>
      <c r="V97" s="23">
        <v>1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x14ac:dyDescent="0.2">
      <c r="A98" s="22"/>
      <c r="B98" s="16" t="s">
        <v>1272</v>
      </c>
      <c r="C98" s="24" t="s">
        <v>93</v>
      </c>
      <c r="D98" s="23">
        <v>1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x14ac:dyDescent="0.2">
      <c r="A99" s="22"/>
      <c r="B99" s="16" t="s">
        <v>1273</v>
      </c>
      <c r="C99" s="24" t="s">
        <v>1033</v>
      </c>
      <c r="D99" s="23">
        <v>0</v>
      </c>
      <c r="E99" s="23">
        <v>1</v>
      </c>
      <c r="F99" s="23">
        <v>1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1</v>
      </c>
      <c r="R99" s="23">
        <v>1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1</v>
      </c>
      <c r="AA99" s="23">
        <v>1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1</v>
      </c>
      <c r="AM99" s="23">
        <v>1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20.25" customHeight="1" x14ac:dyDescent="0.2">
      <c r="A100" s="22"/>
      <c r="B100" s="16" t="s">
        <v>100</v>
      </c>
      <c r="C100" s="24" t="s">
        <v>99</v>
      </c>
      <c r="D100" s="23">
        <v>1</v>
      </c>
      <c r="E100" s="23">
        <v>1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1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1</v>
      </c>
      <c r="Z100" s="23">
        <v>1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1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x14ac:dyDescent="0.2">
      <c r="A101" s="22"/>
      <c r="B101" s="16" t="s">
        <v>112</v>
      </c>
      <c r="C101" s="24" t="s">
        <v>99</v>
      </c>
      <c r="D101" s="23">
        <v>0</v>
      </c>
      <c r="E101" s="23">
        <v>1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1</v>
      </c>
      <c r="N101" s="23">
        <v>1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1</v>
      </c>
      <c r="AA101" s="23">
        <v>1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1</v>
      </c>
      <c r="AI101" s="23">
        <v>1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25.5" x14ac:dyDescent="0.2">
      <c r="A102" s="22"/>
      <c r="B102" s="16" t="s">
        <v>1056</v>
      </c>
      <c r="C102" s="24" t="s">
        <v>99</v>
      </c>
      <c r="D102" s="23">
        <v>2</v>
      </c>
      <c r="E102" s="23">
        <v>5</v>
      </c>
      <c r="F102" s="23">
        <v>3</v>
      </c>
      <c r="G102" s="23">
        <v>0</v>
      </c>
      <c r="H102" s="23">
        <v>0</v>
      </c>
      <c r="I102" s="23">
        <v>0</v>
      </c>
      <c r="J102" s="23">
        <v>0</v>
      </c>
      <c r="K102" s="23">
        <v>1</v>
      </c>
      <c r="L102" s="23">
        <v>1</v>
      </c>
      <c r="M102" s="23">
        <v>1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1</v>
      </c>
      <c r="V102" s="23">
        <v>1</v>
      </c>
      <c r="W102" s="23">
        <v>2</v>
      </c>
      <c r="X102" s="23">
        <v>1</v>
      </c>
      <c r="Y102" s="23">
        <v>1</v>
      </c>
      <c r="Z102" s="23">
        <v>2</v>
      </c>
      <c r="AA102" s="23">
        <v>1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1</v>
      </c>
      <c r="AQ102" s="23">
        <v>1</v>
      </c>
      <c r="AR102" s="23">
        <v>1</v>
      </c>
      <c r="AS102" s="23">
        <v>0</v>
      </c>
    </row>
    <row r="103" spans="1:45" ht="30" customHeight="1" x14ac:dyDescent="0.2">
      <c r="A103" s="22"/>
      <c r="B103" s="16" t="s">
        <v>1057</v>
      </c>
      <c r="C103" s="24" t="s">
        <v>101</v>
      </c>
      <c r="D103" s="23">
        <v>0</v>
      </c>
      <c r="E103" s="23">
        <v>1</v>
      </c>
      <c r="F103" s="23">
        <v>1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1</v>
      </c>
      <c r="X103" s="23">
        <v>1</v>
      </c>
      <c r="Y103" s="23">
        <v>0</v>
      </c>
      <c r="Z103" s="23">
        <v>1</v>
      </c>
      <c r="AA103" s="23">
        <v>1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1</v>
      </c>
      <c r="AS103" s="23">
        <v>1</v>
      </c>
    </row>
    <row r="104" spans="1:45" x14ac:dyDescent="0.2">
      <c r="A104" s="22"/>
      <c r="B104" s="16" t="s">
        <v>998</v>
      </c>
      <c r="C104" s="24" t="s">
        <v>102</v>
      </c>
      <c r="D104" s="23">
        <v>0</v>
      </c>
      <c r="E104" s="23">
        <v>1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1</v>
      </c>
      <c r="P104" s="23">
        <v>1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21.75" customHeight="1" x14ac:dyDescent="0.2">
      <c r="A105" s="22"/>
      <c r="B105" s="16" t="s">
        <v>1034</v>
      </c>
      <c r="C105" s="24" t="s">
        <v>102</v>
      </c>
      <c r="D105" s="23">
        <v>1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1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x14ac:dyDescent="0.2">
      <c r="A106" s="22"/>
      <c r="B106" s="16" t="s">
        <v>103</v>
      </c>
      <c r="C106" s="24" t="s">
        <v>102</v>
      </c>
      <c r="D106" s="23">
        <v>0</v>
      </c>
      <c r="E106" s="23">
        <v>4</v>
      </c>
      <c r="F106" s="23">
        <v>4</v>
      </c>
      <c r="G106" s="23">
        <v>0</v>
      </c>
      <c r="H106" s="23">
        <v>0</v>
      </c>
      <c r="I106" s="23">
        <v>0</v>
      </c>
      <c r="J106" s="23">
        <v>0</v>
      </c>
      <c r="K106" s="23">
        <v>1</v>
      </c>
      <c r="L106" s="23">
        <v>1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1</v>
      </c>
      <c r="T106" s="23">
        <v>1</v>
      </c>
      <c r="U106" s="23">
        <v>1</v>
      </c>
      <c r="V106" s="23">
        <v>1</v>
      </c>
      <c r="W106" s="23">
        <v>1</v>
      </c>
      <c r="X106" s="23">
        <v>1</v>
      </c>
      <c r="Y106" s="23">
        <v>0</v>
      </c>
      <c r="Z106" s="23">
        <v>3</v>
      </c>
      <c r="AA106" s="23">
        <v>3</v>
      </c>
      <c r="AB106" s="23">
        <v>0</v>
      </c>
      <c r="AC106" s="23">
        <v>0</v>
      </c>
      <c r="AD106" s="23">
        <v>0</v>
      </c>
      <c r="AE106" s="23">
        <v>0</v>
      </c>
      <c r="AF106" s="23">
        <v>1</v>
      </c>
      <c r="AG106" s="23">
        <v>1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1</v>
      </c>
      <c r="AQ106" s="23">
        <v>1</v>
      </c>
      <c r="AR106" s="23">
        <v>1</v>
      </c>
      <c r="AS106" s="23">
        <v>1</v>
      </c>
    </row>
    <row r="107" spans="1:45" ht="18" customHeight="1" x14ac:dyDescent="0.2">
      <c r="A107" s="22"/>
      <c r="B107" s="16" t="s">
        <v>938</v>
      </c>
      <c r="C107" s="24" t="s">
        <v>102</v>
      </c>
      <c r="D107" s="23">
        <v>0</v>
      </c>
      <c r="E107" s="23">
        <v>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1</v>
      </c>
      <c r="R107" s="23">
        <v>1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1</v>
      </c>
      <c r="AA107" s="23">
        <v>1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1</v>
      </c>
      <c r="AM107" s="23">
        <v>1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x14ac:dyDescent="0.2">
      <c r="A108" s="22"/>
      <c r="B108" s="16" t="s">
        <v>104</v>
      </c>
      <c r="C108" s="24" t="s">
        <v>102</v>
      </c>
      <c r="D108" s="23">
        <v>0</v>
      </c>
      <c r="E108" s="23">
        <v>1</v>
      </c>
      <c r="F108" s="23">
        <v>1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1</v>
      </c>
      <c r="N108" s="23">
        <v>1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x14ac:dyDescent="0.2">
      <c r="A109" s="22"/>
      <c r="B109" s="16" t="s">
        <v>105</v>
      </c>
      <c r="C109" s="24" t="s">
        <v>102</v>
      </c>
      <c r="D109" s="23">
        <v>4</v>
      </c>
      <c r="E109" s="23">
        <v>6</v>
      </c>
      <c r="F109" s="23">
        <v>6</v>
      </c>
      <c r="G109" s="23">
        <v>0</v>
      </c>
      <c r="H109" s="23">
        <v>0</v>
      </c>
      <c r="I109" s="23">
        <v>2</v>
      </c>
      <c r="J109" s="23">
        <v>2</v>
      </c>
      <c r="K109" s="23">
        <v>0</v>
      </c>
      <c r="L109" s="23">
        <v>0</v>
      </c>
      <c r="M109" s="23">
        <v>0</v>
      </c>
      <c r="N109" s="23">
        <v>0</v>
      </c>
      <c r="O109" s="23">
        <v>1</v>
      </c>
      <c r="P109" s="23">
        <v>1</v>
      </c>
      <c r="Q109" s="23">
        <v>1</v>
      </c>
      <c r="R109" s="23">
        <v>1</v>
      </c>
      <c r="S109" s="23">
        <v>0</v>
      </c>
      <c r="T109" s="23">
        <v>0</v>
      </c>
      <c r="U109" s="23">
        <v>1</v>
      </c>
      <c r="V109" s="23">
        <v>1</v>
      </c>
      <c r="W109" s="23">
        <v>1</v>
      </c>
      <c r="X109" s="23">
        <v>1</v>
      </c>
      <c r="Y109" s="23">
        <v>3</v>
      </c>
      <c r="Z109" s="23">
        <v>5</v>
      </c>
      <c r="AA109" s="23">
        <v>5</v>
      </c>
      <c r="AB109" s="23">
        <v>0</v>
      </c>
      <c r="AC109" s="23">
        <v>0</v>
      </c>
      <c r="AD109" s="23">
        <v>2</v>
      </c>
      <c r="AE109" s="23">
        <v>2</v>
      </c>
      <c r="AF109" s="23">
        <v>0</v>
      </c>
      <c r="AG109" s="23">
        <v>0</v>
      </c>
      <c r="AH109" s="23">
        <v>0</v>
      </c>
      <c r="AI109" s="23">
        <v>0</v>
      </c>
      <c r="AJ109" s="23">
        <v>1</v>
      </c>
      <c r="AK109" s="23">
        <v>1</v>
      </c>
      <c r="AL109" s="23">
        <v>1</v>
      </c>
      <c r="AM109" s="23">
        <v>1</v>
      </c>
      <c r="AN109" s="23">
        <v>0</v>
      </c>
      <c r="AO109" s="23">
        <v>0</v>
      </c>
      <c r="AP109" s="23">
        <v>1</v>
      </c>
      <c r="AQ109" s="23">
        <v>1</v>
      </c>
      <c r="AR109" s="23">
        <v>0</v>
      </c>
      <c r="AS109" s="23">
        <v>0</v>
      </c>
    </row>
    <row r="110" spans="1:45" ht="38.25" x14ac:dyDescent="0.2">
      <c r="A110" s="22"/>
      <c r="B110" s="16" t="s">
        <v>106</v>
      </c>
      <c r="C110" s="24" t="s">
        <v>102</v>
      </c>
      <c r="D110" s="23">
        <v>0</v>
      </c>
      <c r="E110" s="23">
        <v>1</v>
      </c>
      <c r="F110" s="23">
        <v>1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</v>
      </c>
      <c r="R110" s="23">
        <v>1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1</v>
      </c>
      <c r="AA110" s="23">
        <v>1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1</v>
      </c>
      <c r="AM110" s="23">
        <v>1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x14ac:dyDescent="0.2">
      <c r="A111" s="22"/>
      <c r="B111" s="16" t="s">
        <v>107</v>
      </c>
      <c r="C111" s="24" t="s">
        <v>108</v>
      </c>
      <c r="D111" s="23">
        <v>1</v>
      </c>
      <c r="E111" s="23">
        <v>2</v>
      </c>
      <c r="F111" s="23">
        <v>2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1</v>
      </c>
      <c r="N111" s="23">
        <v>1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1</v>
      </c>
      <c r="X111" s="23">
        <v>1</v>
      </c>
      <c r="Y111" s="23">
        <v>0</v>
      </c>
      <c r="Z111" s="23">
        <v>1</v>
      </c>
      <c r="AA111" s="23">
        <v>1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1</v>
      </c>
      <c r="AS111" s="23">
        <v>1</v>
      </c>
    </row>
    <row r="112" spans="1:45" ht="23.25" customHeight="1" x14ac:dyDescent="0.2">
      <c r="A112" s="22"/>
      <c r="B112" s="16" t="s">
        <v>109</v>
      </c>
      <c r="C112" s="24" t="s">
        <v>108</v>
      </c>
      <c r="D112" s="23">
        <v>0</v>
      </c>
      <c r="E112" s="23">
        <v>1</v>
      </c>
      <c r="F112" s="23">
        <v>1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1</v>
      </c>
      <c r="R112" s="23">
        <v>1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1</v>
      </c>
      <c r="AA112" s="23">
        <v>1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1</v>
      </c>
      <c r="AO112" s="23">
        <v>1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6.5" customHeight="1" x14ac:dyDescent="0.2">
      <c r="A113" s="22"/>
      <c r="B113" s="16" t="s">
        <v>1058</v>
      </c>
      <c r="C113" s="24" t="s">
        <v>108</v>
      </c>
      <c r="D113" s="23">
        <v>5</v>
      </c>
      <c r="E113" s="23">
        <v>4</v>
      </c>
      <c r="F113" s="23">
        <v>4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2</v>
      </c>
      <c r="N113" s="23">
        <v>2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2</v>
      </c>
      <c r="V113" s="23">
        <v>2</v>
      </c>
      <c r="W113" s="23">
        <v>0</v>
      </c>
      <c r="X113" s="23">
        <v>0</v>
      </c>
      <c r="Y113" s="23">
        <v>0</v>
      </c>
      <c r="Z113" s="23">
        <v>2</v>
      </c>
      <c r="AA113" s="23">
        <v>2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1</v>
      </c>
      <c r="AI113" s="23">
        <v>1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1</v>
      </c>
      <c r="AQ113" s="23">
        <v>1</v>
      </c>
      <c r="AR113" s="23">
        <v>0</v>
      </c>
      <c r="AS113" s="23">
        <v>0</v>
      </c>
    </row>
    <row r="114" spans="1:45" x14ac:dyDescent="0.2">
      <c r="A114" s="22"/>
      <c r="B114" s="16" t="s">
        <v>110</v>
      </c>
      <c r="C114" s="24" t="s">
        <v>108</v>
      </c>
      <c r="D114" s="23">
        <v>1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1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x14ac:dyDescent="0.2">
      <c r="A115" s="22"/>
      <c r="B115" s="16" t="s">
        <v>111</v>
      </c>
      <c r="C115" s="24" t="s">
        <v>108</v>
      </c>
      <c r="D115" s="23">
        <v>0</v>
      </c>
      <c r="E115" s="23">
        <v>1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1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21.75" customHeight="1" x14ac:dyDescent="0.2">
      <c r="A116" s="22"/>
      <c r="B116" s="16" t="s">
        <v>986</v>
      </c>
      <c r="C116" s="24" t="s">
        <v>108</v>
      </c>
      <c r="D116" s="23">
        <v>0</v>
      </c>
      <c r="E116" s="23">
        <v>1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1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1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1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x14ac:dyDescent="0.2">
      <c r="A117" s="22"/>
      <c r="B117" s="16" t="s">
        <v>84</v>
      </c>
      <c r="C117" s="24" t="s">
        <v>108</v>
      </c>
      <c r="D117" s="23">
        <v>1</v>
      </c>
      <c r="E117" s="23">
        <v>1</v>
      </c>
      <c r="F117" s="23">
        <v>1</v>
      </c>
      <c r="G117" s="23">
        <v>0</v>
      </c>
      <c r="H117" s="23">
        <v>0</v>
      </c>
      <c r="I117" s="23">
        <v>0</v>
      </c>
      <c r="J117" s="23">
        <v>0</v>
      </c>
      <c r="K117" s="23">
        <v>1</v>
      </c>
      <c r="L117" s="23">
        <v>1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1</v>
      </c>
      <c r="AA117" s="23">
        <v>1</v>
      </c>
      <c r="AB117" s="23">
        <v>0</v>
      </c>
      <c r="AC117" s="23">
        <v>0</v>
      </c>
      <c r="AD117" s="23">
        <v>0</v>
      </c>
      <c r="AE117" s="23">
        <v>0</v>
      </c>
      <c r="AF117" s="23">
        <v>1</v>
      </c>
      <c r="AG117" s="23">
        <v>1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x14ac:dyDescent="0.2">
      <c r="A118" s="22"/>
      <c r="B118" s="16" t="s">
        <v>113</v>
      </c>
      <c r="C118" s="24" t="s">
        <v>108</v>
      </c>
      <c r="D118" s="23">
        <v>0</v>
      </c>
      <c r="E118" s="23">
        <v>1</v>
      </c>
      <c r="F118" s="23">
        <v>1</v>
      </c>
      <c r="G118" s="23">
        <v>0</v>
      </c>
      <c r="H118" s="23">
        <v>0</v>
      </c>
      <c r="I118" s="23">
        <v>1</v>
      </c>
      <c r="J118" s="23">
        <v>1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9.5" customHeight="1" x14ac:dyDescent="0.2">
      <c r="A119" s="22"/>
      <c r="B119" s="16" t="s">
        <v>114</v>
      </c>
      <c r="C119" s="24" t="s">
        <v>108</v>
      </c>
      <c r="D119" s="23">
        <v>3</v>
      </c>
      <c r="E119" s="23">
        <v>5</v>
      </c>
      <c r="F119" s="23">
        <v>2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2</v>
      </c>
      <c r="N119" s="23">
        <v>0</v>
      </c>
      <c r="O119" s="23">
        <v>1</v>
      </c>
      <c r="P119" s="23">
        <v>1</v>
      </c>
      <c r="Q119" s="23">
        <v>0</v>
      </c>
      <c r="R119" s="23">
        <v>0</v>
      </c>
      <c r="S119" s="23">
        <v>2</v>
      </c>
      <c r="T119" s="23">
        <v>1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2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1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1</v>
      </c>
      <c r="AQ119" s="23">
        <v>0</v>
      </c>
      <c r="AR119" s="23">
        <v>0</v>
      </c>
      <c r="AS119" s="23">
        <v>0</v>
      </c>
    </row>
    <row r="120" spans="1:45" x14ac:dyDescent="0.2">
      <c r="A120" s="22"/>
      <c r="B120" s="16" t="s">
        <v>115</v>
      </c>
      <c r="C120" s="24" t="s">
        <v>108</v>
      </c>
      <c r="D120" s="23">
        <v>1</v>
      </c>
      <c r="E120" s="23">
        <v>1</v>
      </c>
      <c r="F120" s="23">
        <v>1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1</v>
      </c>
      <c r="R120" s="23">
        <v>1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31.5" customHeight="1" x14ac:dyDescent="0.2">
      <c r="A121" s="22"/>
      <c r="B121" s="16" t="s">
        <v>1059</v>
      </c>
      <c r="C121" s="24" t="s">
        <v>1045</v>
      </c>
      <c r="D121" s="23">
        <v>2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x14ac:dyDescent="0.2">
      <c r="A122" s="22"/>
      <c r="B122" s="16" t="s">
        <v>1060</v>
      </c>
      <c r="C122" s="24" t="s">
        <v>1045</v>
      </c>
      <c r="D122" s="23">
        <v>1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20.25" customHeight="1" x14ac:dyDescent="0.2">
      <c r="A123" s="22"/>
      <c r="B123" s="16" t="s">
        <v>116</v>
      </c>
      <c r="C123" s="24" t="s">
        <v>117</v>
      </c>
      <c r="D123" s="23">
        <v>0</v>
      </c>
      <c r="E123" s="23">
        <v>1</v>
      </c>
      <c r="F123" s="23">
        <v>1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1</v>
      </c>
      <c r="P123" s="23">
        <v>1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1</v>
      </c>
      <c r="AA123" s="23">
        <v>1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1</v>
      </c>
      <c r="AK123" s="23">
        <v>1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27" customHeight="1" x14ac:dyDescent="0.2">
      <c r="A124" s="22"/>
      <c r="B124" s="16" t="s">
        <v>973</v>
      </c>
      <c r="C124" s="24" t="s">
        <v>117</v>
      </c>
      <c r="D124" s="23">
        <v>0</v>
      </c>
      <c r="E124" s="23">
        <v>1</v>
      </c>
      <c r="F124" s="23">
        <v>1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1</v>
      </c>
      <c r="X124" s="23">
        <v>1</v>
      </c>
      <c r="Y124" s="23">
        <v>0</v>
      </c>
      <c r="Z124" s="23">
        <v>1</v>
      </c>
      <c r="AA124" s="23">
        <v>1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1</v>
      </c>
      <c r="AS124" s="23">
        <v>1</v>
      </c>
    </row>
    <row r="125" spans="1:45" x14ac:dyDescent="0.2">
      <c r="A125" s="22"/>
      <c r="B125" s="16" t="s">
        <v>118</v>
      </c>
      <c r="C125" s="24" t="s">
        <v>117</v>
      </c>
      <c r="D125" s="23">
        <v>15</v>
      </c>
      <c r="E125" s="23">
        <v>21</v>
      </c>
      <c r="F125" s="23">
        <v>21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4</v>
      </c>
      <c r="N125" s="23">
        <v>4</v>
      </c>
      <c r="O125" s="23">
        <v>4</v>
      </c>
      <c r="P125" s="23">
        <v>4</v>
      </c>
      <c r="Q125" s="23">
        <v>2</v>
      </c>
      <c r="R125" s="23">
        <v>2</v>
      </c>
      <c r="S125" s="23">
        <v>2</v>
      </c>
      <c r="T125" s="23">
        <v>2</v>
      </c>
      <c r="U125" s="23">
        <v>4</v>
      </c>
      <c r="V125" s="23">
        <v>4</v>
      </c>
      <c r="W125" s="23">
        <v>5</v>
      </c>
      <c r="X125" s="23">
        <v>5</v>
      </c>
      <c r="Y125" s="23">
        <v>8</v>
      </c>
      <c r="Z125" s="23">
        <v>16</v>
      </c>
      <c r="AA125" s="23">
        <v>16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4</v>
      </c>
      <c r="AI125" s="23">
        <v>4</v>
      </c>
      <c r="AJ125" s="23">
        <v>3</v>
      </c>
      <c r="AK125" s="23">
        <v>3</v>
      </c>
      <c r="AL125" s="23">
        <v>1</v>
      </c>
      <c r="AM125" s="23">
        <v>1</v>
      </c>
      <c r="AN125" s="23">
        <v>2</v>
      </c>
      <c r="AO125" s="23">
        <v>2</v>
      </c>
      <c r="AP125" s="23">
        <v>2</v>
      </c>
      <c r="AQ125" s="23">
        <v>2</v>
      </c>
      <c r="AR125" s="23">
        <v>4</v>
      </c>
      <c r="AS125" s="23">
        <v>4</v>
      </c>
    </row>
    <row r="126" spans="1:45" x14ac:dyDescent="0.2">
      <c r="A126" s="22"/>
      <c r="B126" s="16" t="s">
        <v>1061</v>
      </c>
      <c r="C126" s="24" t="s">
        <v>117</v>
      </c>
      <c r="D126" s="23">
        <v>9</v>
      </c>
      <c r="E126" s="23">
        <v>12</v>
      </c>
      <c r="F126" s="23">
        <v>11</v>
      </c>
      <c r="G126" s="23">
        <v>0</v>
      </c>
      <c r="H126" s="23">
        <v>0</v>
      </c>
      <c r="I126" s="23">
        <v>1</v>
      </c>
      <c r="J126" s="23">
        <v>1</v>
      </c>
      <c r="K126" s="23">
        <v>1</v>
      </c>
      <c r="L126" s="23">
        <v>1</v>
      </c>
      <c r="M126" s="23">
        <v>2</v>
      </c>
      <c r="N126" s="23">
        <v>2</v>
      </c>
      <c r="O126" s="23">
        <v>2</v>
      </c>
      <c r="P126" s="23">
        <v>2</v>
      </c>
      <c r="Q126" s="23">
        <v>4</v>
      </c>
      <c r="R126" s="23">
        <v>4</v>
      </c>
      <c r="S126" s="23">
        <v>1</v>
      </c>
      <c r="T126" s="23">
        <v>1</v>
      </c>
      <c r="U126" s="23">
        <v>1</v>
      </c>
      <c r="V126" s="23">
        <v>0</v>
      </c>
      <c r="W126" s="23">
        <v>0</v>
      </c>
      <c r="X126" s="23">
        <v>0</v>
      </c>
      <c r="Y126" s="23">
        <v>5</v>
      </c>
      <c r="Z126" s="23">
        <v>8</v>
      </c>
      <c r="AA126" s="23">
        <v>7</v>
      </c>
      <c r="AB126" s="23">
        <v>0</v>
      </c>
      <c r="AC126" s="23">
        <v>0</v>
      </c>
      <c r="AD126" s="23">
        <v>0</v>
      </c>
      <c r="AE126" s="23">
        <v>0</v>
      </c>
      <c r="AF126" s="23">
        <v>1</v>
      </c>
      <c r="AG126" s="23">
        <v>1</v>
      </c>
      <c r="AH126" s="23">
        <v>1</v>
      </c>
      <c r="AI126" s="23">
        <v>1</v>
      </c>
      <c r="AJ126" s="23">
        <v>2</v>
      </c>
      <c r="AK126" s="23">
        <v>2</v>
      </c>
      <c r="AL126" s="23">
        <v>3</v>
      </c>
      <c r="AM126" s="23">
        <v>3</v>
      </c>
      <c r="AN126" s="23">
        <v>0</v>
      </c>
      <c r="AO126" s="23">
        <v>0</v>
      </c>
      <c r="AP126" s="23">
        <v>1</v>
      </c>
      <c r="AQ126" s="23">
        <v>0</v>
      </c>
      <c r="AR126" s="23">
        <v>0</v>
      </c>
      <c r="AS126" s="23">
        <v>0</v>
      </c>
    </row>
    <row r="127" spans="1:45" x14ac:dyDescent="0.2">
      <c r="A127" s="22"/>
      <c r="B127" s="16" t="s">
        <v>119</v>
      </c>
      <c r="C127" s="24" t="s">
        <v>117</v>
      </c>
      <c r="D127" s="23">
        <v>2</v>
      </c>
      <c r="E127" s="23">
        <v>4</v>
      </c>
      <c r="F127" s="23">
        <v>3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1</v>
      </c>
      <c r="N127" s="23">
        <v>0</v>
      </c>
      <c r="O127" s="23">
        <v>0</v>
      </c>
      <c r="P127" s="23">
        <v>0</v>
      </c>
      <c r="Q127" s="23">
        <v>2</v>
      </c>
      <c r="R127" s="23">
        <v>2</v>
      </c>
      <c r="S127" s="23">
        <v>1</v>
      </c>
      <c r="T127" s="23">
        <v>1</v>
      </c>
      <c r="U127" s="23">
        <v>0</v>
      </c>
      <c r="V127" s="23">
        <v>0</v>
      </c>
      <c r="W127" s="23">
        <v>0</v>
      </c>
      <c r="X127" s="23">
        <v>0</v>
      </c>
      <c r="Y127" s="23">
        <v>2</v>
      </c>
      <c r="Z127" s="23">
        <v>3</v>
      </c>
      <c r="AA127" s="23">
        <v>3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2</v>
      </c>
      <c r="AM127" s="23">
        <v>2</v>
      </c>
      <c r="AN127" s="23">
        <v>1</v>
      </c>
      <c r="AO127" s="23">
        <v>1</v>
      </c>
      <c r="AP127" s="23">
        <v>0</v>
      </c>
      <c r="AQ127" s="23">
        <v>0</v>
      </c>
      <c r="AR127" s="23">
        <v>0</v>
      </c>
      <c r="AS127" s="23">
        <v>0</v>
      </c>
    </row>
    <row r="128" spans="1:45" x14ac:dyDescent="0.2">
      <c r="A128" s="22"/>
      <c r="B128" s="16" t="s">
        <v>120</v>
      </c>
      <c r="C128" s="24" t="s">
        <v>117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x14ac:dyDescent="0.2">
      <c r="A129" s="22"/>
      <c r="B129" s="16" t="s">
        <v>121</v>
      </c>
      <c r="C129" s="24" t="s">
        <v>122</v>
      </c>
      <c r="D129" s="23">
        <v>1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x14ac:dyDescent="0.2">
      <c r="A130" s="22"/>
      <c r="B130" s="16" t="s">
        <v>123</v>
      </c>
      <c r="C130" s="24" t="s">
        <v>122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x14ac:dyDescent="0.2">
      <c r="A131" s="22"/>
      <c r="B131" s="16" t="s">
        <v>124</v>
      </c>
      <c r="C131" s="24" t="s">
        <v>125</v>
      </c>
      <c r="D131" s="23">
        <v>0</v>
      </c>
      <c r="E131" s="23">
        <v>1</v>
      </c>
      <c r="F131" s="23">
        <v>1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1</v>
      </c>
      <c r="P131" s="23">
        <v>1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1</v>
      </c>
      <c r="AA131" s="23">
        <v>1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1</v>
      </c>
      <c r="AK131" s="23">
        <v>1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25.5" x14ac:dyDescent="0.2">
      <c r="A132" s="22"/>
      <c r="B132" s="16" t="s">
        <v>126</v>
      </c>
      <c r="C132" s="24" t="s">
        <v>125</v>
      </c>
      <c r="D132" s="23">
        <v>0</v>
      </c>
      <c r="E132" s="23">
        <v>1</v>
      </c>
      <c r="F132" s="23">
        <v>1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1</v>
      </c>
      <c r="P132" s="23">
        <v>1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27.75" customHeight="1" x14ac:dyDescent="0.2">
      <c r="A133" s="22"/>
      <c r="B133" s="16" t="s">
        <v>987</v>
      </c>
      <c r="C133" s="24" t="s">
        <v>127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27.75" customHeight="1" x14ac:dyDescent="0.2">
      <c r="A134" s="22"/>
      <c r="B134" s="16" t="s">
        <v>128</v>
      </c>
      <c r="C134" s="24" t="s">
        <v>127</v>
      </c>
      <c r="D134" s="23">
        <v>0</v>
      </c>
      <c r="E134" s="23">
        <v>1</v>
      </c>
      <c r="F134" s="23">
        <v>1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1</v>
      </c>
      <c r="P134" s="23">
        <v>1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1</v>
      </c>
      <c r="AA134" s="23">
        <v>1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1</v>
      </c>
      <c r="AK134" s="23">
        <v>1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9.5" customHeight="1" x14ac:dyDescent="0.2">
      <c r="A135" s="22"/>
      <c r="B135" s="16" t="s">
        <v>1062</v>
      </c>
      <c r="C135" s="24" t="s">
        <v>129</v>
      </c>
      <c r="D135" s="23">
        <v>1</v>
      </c>
      <c r="E135" s="23">
        <v>2</v>
      </c>
      <c r="F135" s="23">
        <v>1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1</v>
      </c>
      <c r="T135" s="23">
        <v>1</v>
      </c>
      <c r="U135" s="23">
        <v>0</v>
      </c>
      <c r="V135" s="23">
        <v>0</v>
      </c>
      <c r="W135" s="23">
        <v>1</v>
      </c>
      <c r="X135" s="23">
        <v>0</v>
      </c>
      <c r="Y135" s="23">
        <v>1</v>
      </c>
      <c r="Z135" s="23">
        <v>2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1</v>
      </c>
      <c r="AO135" s="23">
        <v>1</v>
      </c>
      <c r="AP135" s="23">
        <v>0</v>
      </c>
      <c r="AQ135" s="23">
        <v>0</v>
      </c>
      <c r="AR135" s="23">
        <v>1</v>
      </c>
      <c r="AS135" s="23">
        <v>0</v>
      </c>
    </row>
    <row r="136" spans="1:45" ht="17.25" customHeight="1" x14ac:dyDescent="0.2">
      <c r="A136" s="22"/>
      <c r="B136" s="16" t="s">
        <v>1058</v>
      </c>
      <c r="C136" s="24" t="s">
        <v>129</v>
      </c>
      <c r="D136" s="23">
        <v>1</v>
      </c>
      <c r="E136" s="23">
        <v>1</v>
      </c>
      <c r="F136" s="23">
        <v>1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1</v>
      </c>
      <c r="N136" s="23">
        <v>1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1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25.5" x14ac:dyDescent="0.2">
      <c r="A137" s="22"/>
      <c r="B137" s="16" t="s">
        <v>1063</v>
      </c>
      <c r="C137" s="24" t="s">
        <v>130</v>
      </c>
      <c r="D137" s="23">
        <v>0</v>
      </c>
      <c r="E137" s="23">
        <v>1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1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x14ac:dyDescent="0.2">
      <c r="A138" s="22"/>
      <c r="B138" s="16" t="s">
        <v>131</v>
      </c>
      <c r="C138" s="24" t="s">
        <v>130</v>
      </c>
      <c r="D138" s="23">
        <v>10</v>
      </c>
      <c r="E138" s="23">
        <v>5</v>
      </c>
      <c r="F138" s="23">
        <v>3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1</v>
      </c>
      <c r="P138" s="23">
        <v>1</v>
      </c>
      <c r="Q138" s="23">
        <v>0</v>
      </c>
      <c r="R138" s="23">
        <v>0</v>
      </c>
      <c r="S138" s="23">
        <v>1</v>
      </c>
      <c r="T138" s="23">
        <v>1</v>
      </c>
      <c r="U138" s="23">
        <v>0</v>
      </c>
      <c r="V138" s="23">
        <v>0</v>
      </c>
      <c r="W138" s="23">
        <v>3</v>
      </c>
      <c r="X138" s="23">
        <v>1</v>
      </c>
      <c r="Y138" s="23">
        <v>5</v>
      </c>
      <c r="Z138" s="23">
        <v>5</v>
      </c>
      <c r="AA138" s="23">
        <v>3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1</v>
      </c>
      <c r="AK138" s="23">
        <v>1</v>
      </c>
      <c r="AL138" s="23">
        <v>0</v>
      </c>
      <c r="AM138" s="23">
        <v>0</v>
      </c>
      <c r="AN138" s="23">
        <v>1</v>
      </c>
      <c r="AO138" s="23">
        <v>1</v>
      </c>
      <c r="AP138" s="23">
        <v>0</v>
      </c>
      <c r="AQ138" s="23">
        <v>0</v>
      </c>
      <c r="AR138" s="23">
        <v>3</v>
      </c>
      <c r="AS138" s="23">
        <v>1</v>
      </c>
    </row>
    <row r="139" spans="1:45" ht="39.75" customHeight="1" x14ac:dyDescent="0.2">
      <c r="A139" s="22"/>
      <c r="B139" s="16" t="s">
        <v>132</v>
      </c>
      <c r="C139" s="24" t="s">
        <v>133</v>
      </c>
      <c r="D139" s="23">
        <v>2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30.75" customHeight="1" x14ac:dyDescent="0.2">
      <c r="A140" s="22"/>
      <c r="B140" s="16" t="s">
        <v>134</v>
      </c>
      <c r="C140" s="24" t="s">
        <v>135</v>
      </c>
      <c r="D140" s="23">
        <v>0</v>
      </c>
      <c r="E140" s="23">
        <v>5</v>
      </c>
      <c r="F140" s="23">
        <v>5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1</v>
      </c>
      <c r="P140" s="23">
        <v>1</v>
      </c>
      <c r="Q140" s="23">
        <v>0</v>
      </c>
      <c r="R140" s="23">
        <v>0</v>
      </c>
      <c r="S140" s="23">
        <v>1</v>
      </c>
      <c r="T140" s="23">
        <v>1</v>
      </c>
      <c r="U140" s="23">
        <v>3</v>
      </c>
      <c r="V140" s="23">
        <v>3</v>
      </c>
      <c r="W140" s="23">
        <v>0</v>
      </c>
      <c r="X140" s="23">
        <v>0</v>
      </c>
      <c r="Y140" s="23">
        <v>0</v>
      </c>
      <c r="Z140" s="23">
        <v>1</v>
      </c>
      <c r="AA140" s="23">
        <v>1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1</v>
      </c>
      <c r="AK140" s="23">
        <v>1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x14ac:dyDescent="0.2">
      <c r="A141" s="22"/>
      <c r="B141" s="16" t="s">
        <v>136</v>
      </c>
      <c r="C141" s="24" t="s">
        <v>135</v>
      </c>
      <c r="D141" s="23">
        <v>0</v>
      </c>
      <c r="E141" s="23">
        <v>13</v>
      </c>
      <c r="F141" s="23">
        <v>13</v>
      </c>
      <c r="G141" s="23">
        <v>0</v>
      </c>
      <c r="H141" s="23">
        <v>0</v>
      </c>
      <c r="I141" s="23">
        <v>0</v>
      </c>
      <c r="J141" s="23">
        <v>0</v>
      </c>
      <c r="K141" s="23">
        <v>2</v>
      </c>
      <c r="L141" s="23">
        <v>2</v>
      </c>
      <c r="M141" s="23">
        <v>3</v>
      </c>
      <c r="N141" s="23">
        <v>3</v>
      </c>
      <c r="O141" s="23">
        <v>4</v>
      </c>
      <c r="P141" s="23">
        <v>4</v>
      </c>
      <c r="Q141" s="23">
        <v>1</v>
      </c>
      <c r="R141" s="23">
        <v>1</v>
      </c>
      <c r="S141" s="23">
        <v>3</v>
      </c>
      <c r="T141" s="23">
        <v>3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8</v>
      </c>
      <c r="AA141" s="23">
        <v>8</v>
      </c>
      <c r="AB141" s="23">
        <v>0</v>
      </c>
      <c r="AC141" s="23">
        <v>0</v>
      </c>
      <c r="AD141" s="23">
        <v>0</v>
      </c>
      <c r="AE141" s="23">
        <v>0</v>
      </c>
      <c r="AF141" s="23">
        <v>1</v>
      </c>
      <c r="AG141" s="23">
        <v>1</v>
      </c>
      <c r="AH141" s="23">
        <v>3</v>
      </c>
      <c r="AI141" s="23">
        <v>3</v>
      </c>
      <c r="AJ141" s="23">
        <v>1</v>
      </c>
      <c r="AK141" s="23">
        <v>1</v>
      </c>
      <c r="AL141" s="23">
        <v>1</v>
      </c>
      <c r="AM141" s="23">
        <v>1</v>
      </c>
      <c r="AN141" s="23">
        <v>2</v>
      </c>
      <c r="AO141" s="23">
        <v>2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25.5" x14ac:dyDescent="0.2">
      <c r="A142" s="22"/>
      <c r="B142" s="16" t="s">
        <v>919</v>
      </c>
      <c r="C142" s="24" t="s">
        <v>920</v>
      </c>
      <c r="D142" s="23">
        <v>0</v>
      </c>
      <c r="E142" s="23">
        <v>1</v>
      </c>
      <c r="F142" s="23">
        <v>1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1</v>
      </c>
      <c r="R142" s="23">
        <v>1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29.25" customHeight="1" x14ac:dyDescent="0.2">
      <c r="A143" s="22"/>
      <c r="B143" s="16" t="s">
        <v>137</v>
      </c>
      <c r="C143" s="24" t="s">
        <v>138</v>
      </c>
      <c r="D143" s="23">
        <v>0</v>
      </c>
      <c r="E143" s="23">
        <v>1</v>
      </c>
      <c r="F143" s="23">
        <v>1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1</v>
      </c>
      <c r="X143" s="23">
        <v>1</v>
      </c>
      <c r="Y143" s="23">
        <v>0</v>
      </c>
      <c r="Z143" s="23">
        <v>1</v>
      </c>
      <c r="AA143" s="23">
        <v>1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1</v>
      </c>
      <c r="AS143" s="23">
        <v>1</v>
      </c>
    </row>
    <row r="144" spans="1:45" ht="25.5" x14ac:dyDescent="0.2">
      <c r="A144" s="22"/>
      <c r="B144" s="16" t="s">
        <v>1064</v>
      </c>
      <c r="C144" s="24" t="s">
        <v>139</v>
      </c>
      <c r="D144" s="23">
        <v>0</v>
      </c>
      <c r="E144" s="23">
        <v>5</v>
      </c>
      <c r="F144" s="23">
        <v>4</v>
      </c>
      <c r="G144" s="23">
        <v>0</v>
      </c>
      <c r="H144" s="23">
        <v>0</v>
      </c>
      <c r="I144" s="23">
        <v>0</v>
      </c>
      <c r="J144" s="23">
        <v>0</v>
      </c>
      <c r="K144" s="23">
        <v>1</v>
      </c>
      <c r="L144" s="23">
        <v>1</v>
      </c>
      <c r="M144" s="23">
        <v>0</v>
      </c>
      <c r="N144" s="23">
        <v>0</v>
      </c>
      <c r="O144" s="23">
        <v>1</v>
      </c>
      <c r="P144" s="23">
        <v>0</v>
      </c>
      <c r="Q144" s="23">
        <v>1</v>
      </c>
      <c r="R144" s="23">
        <v>1</v>
      </c>
      <c r="S144" s="23">
        <v>1</v>
      </c>
      <c r="T144" s="23">
        <v>1</v>
      </c>
      <c r="U144" s="23">
        <v>0</v>
      </c>
      <c r="V144" s="23">
        <v>0</v>
      </c>
      <c r="W144" s="23">
        <v>1</v>
      </c>
      <c r="X144" s="23">
        <v>1</v>
      </c>
      <c r="Y144" s="23">
        <v>0</v>
      </c>
      <c r="Z144" s="23">
        <v>4</v>
      </c>
      <c r="AA144" s="23">
        <v>3</v>
      </c>
      <c r="AB144" s="23">
        <v>0</v>
      </c>
      <c r="AC144" s="23">
        <v>0</v>
      </c>
      <c r="AD144" s="23">
        <v>0</v>
      </c>
      <c r="AE144" s="23">
        <v>0</v>
      </c>
      <c r="AF144" s="23">
        <v>1</v>
      </c>
      <c r="AG144" s="23">
        <v>1</v>
      </c>
      <c r="AH144" s="23">
        <v>0</v>
      </c>
      <c r="AI144" s="23">
        <v>0</v>
      </c>
      <c r="AJ144" s="23">
        <v>1</v>
      </c>
      <c r="AK144" s="23">
        <v>0</v>
      </c>
      <c r="AL144" s="23">
        <v>1</v>
      </c>
      <c r="AM144" s="23">
        <v>1</v>
      </c>
      <c r="AN144" s="23">
        <v>0</v>
      </c>
      <c r="AO144" s="23">
        <v>0</v>
      </c>
      <c r="AP144" s="23">
        <v>0</v>
      </c>
      <c r="AQ144" s="23">
        <v>0</v>
      </c>
      <c r="AR144" s="23">
        <v>1</v>
      </c>
      <c r="AS144" s="23">
        <v>1</v>
      </c>
    </row>
    <row r="145" spans="1:45" ht="38.25" x14ac:dyDescent="0.2">
      <c r="A145" s="22"/>
      <c r="B145" s="16" t="s">
        <v>1065</v>
      </c>
      <c r="C145" s="24" t="s">
        <v>140</v>
      </c>
      <c r="D145" s="23">
        <v>0</v>
      </c>
      <c r="E145" s="23">
        <v>1</v>
      </c>
      <c r="F145" s="23">
        <v>1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1</v>
      </c>
      <c r="T145" s="23">
        <v>1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38.25" x14ac:dyDescent="0.2">
      <c r="A146" s="22"/>
      <c r="B146" s="16" t="s">
        <v>1066</v>
      </c>
      <c r="C146" s="24" t="s">
        <v>141</v>
      </c>
      <c r="D146" s="23">
        <v>1</v>
      </c>
      <c r="E146" s="23">
        <v>2</v>
      </c>
      <c r="F146" s="23">
        <v>2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1</v>
      </c>
      <c r="P146" s="23">
        <v>1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1</v>
      </c>
      <c r="X146" s="23">
        <v>1</v>
      </c>
      <c r="Y146" s="23">
        <v>0</v>
      </c>
      <c r="Z146" s="23">
        <v>2</v>
      </c>
      <c r="AA146" s="23">
        <v>2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1</v>
      </c>
      <c r="AK146" s="23">
        <v>1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1</v>
      </c>
      <c r="AS146" s="23">
        <v>1</v>
      </c>
    </row>
    <row r="147" spans="1:45" ht="38.25" x14ac:dyDescent="0.2">
      <c r="A147" s="22"/>
      <c r="B147" s="16" t="s">
        <v>1067</v>
      </c>
      <c r="C147" s="24" t="s">
        <v>142</v>
      </c>
      <c r="D147" s="23">
        <v>0</v>
      </c>
      <c r="E147" s="23">
        <v>3</v>
      </c>
      <c r="F147" s="23">
        <v>1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2</v>
      </c>
      <c r="N147" s="23">
        <v>1</v>
      </c>
      <c r="O147" s="23">
        <v>1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3</v>
      </c>
      <c r="AA147" s="23">
        <v>1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2</v>
      </c>
      <c r="AI147" s="23">
        <v>1</v>
      </c>
      <c r="AJ147" s="23">
        <v>1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25.5" x14ac:dyDescent="0.2">
      <c r="A148" s="22"/>
      <c r="B148" s="16" t="s">
        <v>143</v>
      </c>
      <c r="C148" s="24" t="s">
        <v>144</v>
      </c>
      <c r="D148" s="23">
        <v>1</v>
      </c>
      <c r="E148" s="23">
        <v>1</v>
      </c>
      <c r="F148" s="23">
        <v>1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1</v>
      </c>
      <c r="N148" s="23">
        <v>1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1</v>
      </c>
      <c r="Z148" s="23">
        <v>1</v>
      </c>
      <c r="AA148" s="23">
        <v>1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1</v>
      </c>
      <c r="AI148" s="23">
        <v>1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25.5" x14ac:dyDescent="0.2">
      <c r="A149" s="22"/>
      <c r="B149" s="16" t="s">
        <v>1068</v>
      </c>
      <c r="C149" s="24" t="s">
        <v>145</v>
      </c>
      <c r="D149" s="23">
        <v>0</v>
      </c>
      <c r="E149" s="23">
        <v>4</v>
      </c>
      <c r="F149" s="23">
        <v>4</v>
      </c>
      <c r="G149" s="23">
        <v>0</v>
      </c>
      <c r="H149" s="23">
        <v>0</v>
      </c>
      <c r="I149" s="23">
        <v>0</v>
      </c>
      <c r="J149" s="23">
        <v>0</v>
      </c>
      <c r="K149" s="23">
        <v>1</v>
      </c>
      <c r="L149" s="23">
        <v>1</v>
      </c>
      <c r="M149" s="23">
        <v>1</v>
      </c>
      <c r="N149" s="23">
        <v>1</v>
      </c>
      <c r="O149" s="23">
        <v>2</v>
      </c>
      <c r="P149" s="23">
        <v>2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3</v>
      </c>
      <c r="AA149" s="23">
        <v>3</v>
      </c>
      <c r="AB149" s="23">
        <v>0</v>
      </c>
      <c r="AC149" s="23">
        <v>0</v>
      </c>
      <c r="AD149" s="23">
        <v>0</v>
      </c>
      <c r="AE149" s="23">
        <v>0</v>
      </c>
      <c r="AF149" s="23">
        <v>1</v>
      </c>
      <c r="AG149" s="23">
        <v>1</v>
      </c>
      <c r="AH149" s="23">
        <v>0</v>
      </c>
      <c r="AI149" s="23">
        <v>0</v>
      </c>
      <c r="AJ149" s="23">
        <v>2</v>
      </c>
      <c r="AK149" s="23">
        <v>2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26.25" customHeight="1" x14ac:dyDescent="0.2">
      <c r="A150" s="22"/>
      <c r="B150" s="16" t="s">
        <v>1069</v>
      </c>
      <c r="C150" s="24" t="s">
        <v>146</v>
      </c>
      <c r="D150" s="23">
        <v>0</v>
      </c>
      <c r="E150" s="23">
        <v>1</v>
      </c>
      <c r="F150" s="23">
        <v>1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1</v>
      </c>
      <c r="V150" s="23">
        <v>1</v>
      </c>
      <c r="W150" s="23">
        <v>0</v>
      </c>
      <c r="X150" s="23">
        <v>0</v>
      </c>
      <c r="Y150" s="23">
        <v>0</v>
      </c>
      <c r="Z150" s="23">
        <v>1</v>
      </c>
      <c r="AA150" s="23">
        <v>1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1</v>
      </c>
      <c r="AQ150" s="23">
        <v>1</v>
      </c>
      <c r="AR150" s="23">
        <v>0</v>
      </c>
      <c r="AS150" s="23">
        <v>0</v>
      </c>
    </row>
    <row r="151" spans="1:45" ht="25.5" x14ac:dyDescent="0.2">
      <c r="A151" s="22"/>
      <c r="B151" s="16" t="s">
        <v>1070</v>
      </c>
      <c r="C151" s="24" t="s">
        <v>147</v>
      </c>
      <c r="D151" s="23">
        <v>0</v>
      </c>
      <c r="E151" s="23">
        <v>1</v>
      </c>
      <c r="F151" s="23">
        <v>1</v>
      </c>
      <c r="G151" s="23">
        <v>0</v>
      </c>
      <c r="H151" s="23">
        <v>0</v>
      </c>
      <c r="I151" s="23">
        <v>0</v>
      </c>
      <c r="J151" s="23">
        <v>0</v>
      </c>
      <c r="K151" s="23">
        <v>1</v>
      </c>
      <c r="L151" s="23">
        <v>1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1</v>
      </c>
      <c r="AA151" s="23">
        <v>1</v>
      </c>
      <c r="AB151" s="23">
        <v>0</v>
      </c>
      <c r="AC151" s="23">
        <v>0</v>
      </c>
      <c r="AD151" s="23">
        <v>0</v>
      </c>
      <c r="AE151" s="23">
        <v>0</v>
      </c>
      <c r="AF151" s="23">
        <v>1</v>
      </c>
      <c r="AG151" s="23">
        <v>1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25.5" x14ac:dyDescent="0.2">
      <c r="A152" s="22"/>
      <c r="B152" s="16" t="s">
        <v>148</v>
      </c>
      <c r="C152" s="24" t="s">
        <v>149</v>
      </c>
      <c r="D152" s="23">
        <v>1</v>
      </c>
      <c r="E152" s="23">
        <v>4</v>
      </c>
      <c r="F152" s="23">
        <v>3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2</v>
      </c>
      <c r="P152" s="23">
        <v>1</v>
      </c>
      <c r="Q152" s="23">
        <v>2</v>
      </c>
      <c r="R152" s="23">
        <v>2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1</v>
      </c>
      <c r="Z152" s="23">
        <v>3</v>
      </c>
      <c r="AA152" s="23">
        <v>3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1</v>
      </c>
      <c r="AK152" s="23">
        <v>1</v>
      </c>
      <c r="AL152" s="23">
        <v>2</v>
      </c>
      <c r="AM152" s="23">
        <v>2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x14ac:dyDescent="0.2">
      <c r="A153" s="22"/>
      <c r="B153" s="16" t="s">
        <v>150</v>
      </c>
      <c r="C153" s="24" t="s">
        <v>149</v>
      </c>
      <c r="D153" s="23">
        <v>12</v>
      </c>
      <c r="E153" s="23">
        <v>13</v>
      </c>
      <c r="F153" s="23">
        <v>13</v>
      </c>
      <c r="G153" s="23">
        <v>0</v>
      </c>
      <c r="H153" s="23">
        <v>0</v>
      </c>
      <c r="I153" s="23">
        <v>0</v>
      </c>
      <c r="J153" s="23">
        <v>0</v>
      </c>
      <c r="K153" s="23">
        <v>1</v>
      </c>
      <c r="L153" s="23">
        <v>1</v>
      </c>
      <c r="M153" s="23">
        <v>5</v>
      </c>
      <c r="N153" s="23">
        <v>5</v>
      </c>
      <c r="O153" s="23">
        <v>4</v>
      </c>
      <c r="P153" s="23">
        <v>4</v>
      </c>
      <c r="Q153" s="23">
        <v>1</v>
      </c>
      <c r="R153" s="23">
        <v>1</v>
      </c>
      <c r="S153" s="23">
        <v>1</v>
      </c>
      <c r="T153" s="23">
        <v>1</v>
      </c>
      <c r="U153" s="23">
        <v>1</v>
      </c>
      <c r="V153" s="23">
        <v>1</v>
      </c>
      <c r="W153" s="23">
        <v>0</v>
      </c>
      <c r="X153" s="23">
        <v>0</v>
      </c>
      <c r="Y153" s="23">
        <v>9</v>
      </c>
      <c r="Z153" s="23">
        <v>9</v>
      </c>
      <c r="AA153" s="23">
        <v>9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3</v>
      </c>
      <c r="AI153" s="23">
        <v>3</v>
      </c>
      <c r="AJ153" s="23">
        <v>3</v>
      </c>
      <c r="AK153" s="23">
        <v>3</v>
      </c>
      <c r="AL153" s="23">
        <v>1</v>
      </c>
      <c r="AM153" s="23">
        <v>1</v>
      </c>
      <c r="AN153" s="23">
        <v>1</v>
      </c>
      <c r="AO153" s="23">
        <v>1</v>
      </c>
      <c r="AP153" s="23">
        <v>1</v>
      </c>
      <c r="AQ153" s="23">
        <v>1</v>
      </c>
      <c r="AR153" s="23">
        <v>0</v>
      </c>
      <c r="AS153" s="23">
        <v>0</v>
      </c>
    </row>
    <row r="154" spans="1:45" ht="25.5" x14ac:dyDescent="0.2">
      <c r="A154" s="22"/>
      <c r="B154" s="16" t="s">
        <v>1071</v>
      </c>
      <c r="C154" s="24" t="s">
        <v>149</v>
      </c>
      <c r="D154" s="23">
        <v>0</v>
      </c>
      <c r="E154" s="23">
        <v>1</v>
      </c>
      <c r="F154" s="23">
        <v>1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1</v>
      </c>
      <c r="N154" s="23">
        <v>1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24" customHeight="1" x14ac:dyDescent="0.2">
      <c r="A155" s="22"/>
      <c r="B155" s="16" t="s">
        <v>1072</v>
      </c>
      <c r="C155" s="24" t="s">
        <v>149</v>
      </c>
      <c r="D155" s="23">
        <v>2</v>
      </c>
      <c r="E155" s="23">
        <v>3</v>
      </c>
      <c r="F155" s="23">
        <v>2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1</v>
      </c>
      <c r="N155" s="23">
        <v>1</v>
      </c>
      <c r="O155" s="23">
        <v>1</v>
      </c>
      <c r="P155" s="23">
        <v>1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1</v>
      </c>
      <c r="X155" s="23">
        <v>0</v>
      </c>
      <c r="Y155" s="23">
        <v>1</v>
      </c>
      <c r="Z155" s="23">
        <v>2</v>
      </c>
      <c r="AA155" s="23">
        <v>1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1</v>
      </c>
      <c r="AI155" s="23">
        <v>1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1</v>
      </c>
      <c r="AS155" s="23">
        <v>0</v>
      </c>
    </row>
    <row r="156" spans="1:45" ht="25.5" x14ac:dyDescent="0.2">
      <c r="A156" s="22"/>
      <c r="B156" s="16" t="s">
        <v>1073</v>
      </c>
      <c r="C156" s="24" t="s">
        <v>149</v>
      </c>
      <c r="D156" s="23">
        <v>0</v>
      </c>
      <c r="E156" s="23">
        <v>1</v>
      </c>
      <c r="F156" s="23">
        <v>1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1</v>
      </c>
      <c r="X156" s="23">
        <v>1</v>
      </c>
      <c r="Y156" s="23">
        <v>0</v>
      </c>
      <c r="Z156" s="23">
        <v>1</v>
      </c>
      <c r="AA156" s="23">
        <v>1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1</v>
      </c>
      <c r="AS156" s="23">
        <v>1</v>
      </c>
    </row>
    <row r="157" spans="1:45" ht="25.5" x14ac:dyDescent="0.2">
      <c r="A157" s="22"/>
      <c r="B157" s="16" t="s">
        <v>1074</v>
      </c>
      <c r="C157" s="24" t="s">
        <v>151</v>
      </c>
      <c r="D157" s="23">
        <v>1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1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x14ac:dyDescent="0.2">
      <c r="A158" s="22"/>
      <c r="B158" s="16" t="s">
        <v>1061</v>
      </c>
      <c r="C158" s="24" t="s">
        <v>152</v>
      </c>
      <c r="D158" s="23">
        <v>4</v>
      </c>
      <c r="E158" s="23">
        <v>3</v>
      </c>
      <c r="F158" s="23">
        <v>3</v>
      </c>
      <c r="G158" s="23">
        <v>0</v>
      </c>
      <c r="H158" s="23">
        <v>0</v>
      </c>
      <c r="I158" s="23">
        <v>0</v>
      </c>
      <c r="J158" s="23">
        <v>0</v>
      </c>
      <c r="K158" s="23">
        <v>1</v>
      </c>
      <c r="L158" s="23">
        <v>1</v>
      </c>
      <c r="M158" s="23">
        <v>0</v>
      </c>
      <c r="N158" s="23">
        <v>0</v>
      </c>
      <c r="O158" s="23">
        <v>0</v>
      </c>
      <c r="P158" s="23">
        <v>0</v>
      </c>
      <c r="Q158" s="23">
        <v>1</v>
      </c>
      <c r="R158" s="23">
        <v>1</v>
      </c>
      <c r="S158" s="23">
        <v>0</v>
      </c>
      <c r="T158" s="23">
        <v>0</v>
      </c>
      <c r="U158" s="23">
        <v>1</v>
      </c>
      <c r="V158" s="23">
        <v>1</v>
      </c>
      <c r="W158" s="23">
        <v>0</v>
      </c>
      <c r="X158" s="23">
        <v>0</v>
      </c>
      <c r="Y158" s="23">
        <v>1</v>
      </c>
      <c r="Z158" s="23">
        <v>2</v>
      </c>
      <c r="AA158" s="23">
        <v>2</v>
      </c>
      <c r="AB158" s="23">
        <v>0</v>
      </c>
      <c r="AC158" s="23">
        <v>0</v>
      </c>
      <c r="AD158" s="23">
        <v>0</v>
      </c>
      <c r="AE158" s="23">
        <v>0</v>
      </c>
      <c r="AF158" s="23">
        <v>1</v>
      </c>
      <c r="AG158" s="23">
        <v>1</v>
      </c>
      <c r="AH158" s="23">
        <v>0</v>
      </c>
      <c r="AI158" s="23">
        <v>0</v>
      </c>
      <c r="AJ158" s="23">
        <v>0</v>
      </c>
      <c r="AK158" s="23">
        <v>0</v>
      </c>
      <c r="AL158" s="23">
        <v>1</v>
      </c>
      <c r="AM158" s="23">
        <v>1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x14ac:dyDescent="0.2">
      <c r="A159" s="22"/>
      <c r="B159" s="16" t="s">
        <v>17</v>
      </c>
      <c r="C159" s="25" t="s">
        <v>7</v>
      </c>
      <c r="D159" s="26">
        <f>SUM(D20:D158)</f>
        <v>185</v>
      </c>
      <c r="E159" s="26">
        <f t="shared" ref="E159:X159" si="9">SUM(E20:E158)</f>
        <v>337</v>
      </c>
      <c r="F159" s="26">
        <f t="shared" si="9"/>
        <v>266</v>
      </c>
      <c r="G159" s="26">
        <f t="shared" si="9"/>
        <v>0</v>
      </c>
      <c r="H159" s="26">
        <f t="shared" si="9"/>
        <v>0</v>
      </c>
      <c r="I159" s="26">
        <f t="shared" si="9"/>
        <v>10</v>
      </c>
      <c r="J159" s="26">
        <f t="shared" si="9"/>
        <v>7</v>
      </c>
      <c r="K159" s="26">
        <f t="shared" si="9"/>
        <v>21</v>
      </c>
      <c r="L159" s="26">
        <f t="shared" si="9"/>
        <v>17</v>
      </c>
      <c r="M159" s="26">
        <f t="shared" si="9"/>
        <v>49</v>
      </c>
      <c r="N159" s="26">
        <f t="shared" si="9"/>
        <v>37</v>
      </c>
      <c r="O159" s="26">
        <f t="shared" si="9"/>
        <v>62</v>
      </c>
      <c r="P159" s="26">
        <f t="shared" si="9"/>
        <v>49</v>
      </c>
      <c r="Q159" s="26">
        <f t="shared" si="9"/>
        <v>53</v>
      </c>
      <c r="R159" s="26">
        <f t="shared" si="9"/>
        <v>42</v>
      </c>
      <c r="S159" s="26">
        <f t="shared" si="9"/>
        <v>41</v>
      </c>
      <c r="T159" s="26">
        <f t="shared" si="9"/>
        <v>31</v>
      </c>
      <c r="U159" s="26">
        <f t="shared" si="9"/>
        <v>45</v>
      </c>
      <c r="V159" s="26">
        <f t="shared" si="9"/>
        <v>39</v>
      </c>
      <c r="W159" s="26">
        <f t="shared" si="9"/>
        <v>56</v>
      </c>
      <c r="X159" s="26">
        <f t="shared" si="9"/>
        <v>44</v>
      </c>
      <c r="Y159" s="26">
        <f>SUM(Y20:Y158)</f>
        <v>90</v>
      </c>
      <c r="Z159" s="26">
        <f t="shared" ref="Z159:AS159" si="10">SUM(Z20:Z158)</f>
        <v>235</v>
      </c>
      <c r="AA159" s="26">
        <f t="shared" si="10"/>
        <v>187</v>
      </c>
      <c r="AB159" s="26">
        <f t="shared" si="10"/>
        <v>0</v>
      </c>
      <c r="AC159" s="26">
        <f t="shared" si="10"/>
        <v>0</v>
      </c>
      <c r="AD159" s="26">
        <f t="shared" si="10"/>
        <v>5</v>
      </c>
      <c r="AE159" s="26">
        <f t="shared" si="10"/>
        <v>4</v>
      </c>
      <c r="AF159" s="26">
        <f t="shared" si="10"/>
        <v>16</v>
      </c>
      <c r="AG159" s="26">
        <f t="shared" si="10"/>
        <v>13</v>
      </c>
      <c r="AH159" s="26">
        <f t="shared" si="10"/>
        <v>27</v>
      </c>
      <c r="AI159" s="26">
        <f t="shared" si="10"/>
        <v>22</v>
      </c>
      <c r="AJ159" s="26">
        <f t="shared" si="10"/>
        <v>47</v>
      </c>
      <c r="AK159" s="26">
        <f t="shared" si="10"/>
        <v>35</v>
      </c>
      <c r="AL159" s="26">
        <f t="shared" si="10"/>
        <v>40</v>
      </c>
      <c r="AM159" s="26">
        <f t="shared" si="10"/>
        <v>32</v>
      </c>
      <c r="AN159" s="26">
        <f t="shared" si="10"/>
        <v>26</v>
      </c>
      <c r="AO159" s="26">
        <f t="shared" si="10"/>
        <v>22</v>
      </c>
      <c r="AP159" s="26">
        <f t="shared" si="10"/>
        <v>29</v>
      </c>
      <c r="AQ159" s="26">
        <f t="shared" si="10"/>
        <v>24</v>
      </c>
      <c r="AR159" s="26">
        <f t="shared" si="10"/>
        <v>45</v>
      </c>
      <c r="AS159" s="26">
        <f t="shared" si="10"/>
        <v>35</v>
      </c>
    </row>
    <row r="160" spans="1:45" x14ac:dyDescent="0.2">
      <c r="A160" s="22"/>
      <c r="B160" s="16" t="s">
        <v>1281</v>
      </c>
      <c r="C160" s="24" t="s">
        <v>1020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9.5" customHeight="1" x14ac:dyDescent="0.2">
      <c r="A161" s="22"/>
      <c r="B161" s="16" t="s">
        <v>1295</v>
      </c>
      <c r="C161" s="24" t="s">
        <v>1020</v>
      </c>
      <c r="D161" s="23">
        <v>1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1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20.25" customHeight="1" x14ac:dyDescent="0.2">
      <c r="A162" s="22"/>
      <c r="B162" s="16" t="s">
        <v>1004</v>
      </c>
      <c r="C162" s="24" t="s">
        <v>153</v>
      </c>
      <c r="D162" s="23">
        <v>0</v>
      </c>
      <c r="E162" s="23">
        <v>1</v>
      </c>
      <c r="F162" s="23">
        <v>1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1</v>
      </c>
      <c r="X162" s="23">
        <v>1</v>
      </c>
      <c r="Y162" s="23">
        <v>0</v>
      </c>
      <c r="Z162" s="23">
        <v>1</v>
      </c>
      <c r="AA162" s="23">
        <v>1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1</v>
      </c>
      <c r="AS162" s="23">
        <v>1</v>
      </c>
    </row>
    <row r="163" spans="1:45" x14ac:dyDescent="0.2">
      <c r="A163" s="22"/>
      <c r="B163" s="16" t="s">
        <v>154</v>
      </c>
      <c r="C163" s="24" t="s">
        <v>155</v>
      </c>
      <c r="D163" s="23">
        <v>1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1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22.5" customHeight="1" x14ac:dyDescent="0.2">
      <c r="A164" s="22"/>
      <c r="B164" s="16" t="s">
        <v>977</v>
      </c>
      <c r="C164" s="24" t="s">
        <v>155</v>
      </c>
      <c r="D164" s="23">
        <v>0</v>
      </c>
      <c r="E164" s="23">
        <v>1</v>
      </c>
      <c r="F164" s="23">
        <v>1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1</v>
      </c>
      <c r="X164" s="23">
        <v>1</v>
      </c>
      <c r="Y164" s="23">
        <v>0</v>
      </c>
      <c r="Z164" s="23">
        <v>1</v>
      </c>
      <c r="AA164" s="23">
        <v>1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1</v>
      </c>
      <c r="AS164" s="23">
        <v>1</v>
      </c>
    </row>
    <row r="165" spans="1:45" x14ac:dyDescent="0.2">
      <c r="A165" s="22"/>
      <c r="B165" s="16" t="s">
        <v>978</v>
      </c>
      <c r="C165" s="24" t="s">
        <v>156</v>
      </c>
      <c r="D165" s="23">
        <v>1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24.75" customHeight="1" x14ac:dyDescent="0.2">
      <c r="A166" s="22"/>
      <c r="B166" s="16" t="s">
        <v>157</v>
      </c>
      <c r="C166" s="24" t="s">
        <v>158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x14ac:dyDescent="0.2">
      <c r="A167" s="22"/>
      <c r="B167" s="16" t="s">
        <v>159</v>
      </c>
      <c r="C167" s="24" t="s">
        <v>160</v>
      </c>
      <c r="D167" s="23">
        <v>1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1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x14ac:dyDescent="0.2">
      <c r="A168" s="22"/>
      <c r="B168" s="16" t="s">
        <v>161</v>
      </c>
      <c r="C168" s="24" t="s">
        <v>160</v>
      </c>
      <c r="D168" s="23">
        <v>2</v>
      </c>
      <c r="E168" s="23">
        <v>1</v>
      </c>
      <c r="F168" s="23">
        <v>1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1</v>
      </c>
      <c r="N168" s="23">
        <v>1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1</v>
      </c>
      <c r="Z168" s="23">
        <v>1</v>
      </c>
      <c r="AA168" s="23">
        <v>1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1</v>
      </c>
      <c r="AI168" s="23">
        <v>1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8" customHeight="1" x14ac:dyDescent="0.2">
      <c r="A169" s="22"/>
      <c r="B169" s="16" t="s">
        <v>162</v>
      </c>
      <c r="C169" s="24" t="s">
        <v>160</v>
      </c>
      <c r="D169" s="23">
        <v>4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1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21.75" customHeight="1" x14ac:dyDescent="0.2">
      <c r="A170" s="22"/>
      <c r="B170" s="16" t="s">
        <v>163</v>
      </c>
      <c r="C170" s="24" t="s">
        <v>164</v>
      </c>
      <c r="D170" s="23">
        <v>1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8" customHeight="1" x14ac:dyDescent="0.2">
      <c r="A171" s="22"/>
      <c r="B171" s="16" t="s">
        <v>1265</v>
      </c>
      <c r="C171" s="24" t="s">
        <v>165</v>
      </c>
      <c r="D171" s="23">
        <v>0</v>
      </c>
      <c r="E171" s="23">
        <v>2</v>
      </c>
      <c r="F171" s="23">
        <v>2</v>
      </c>
      <c r="G171" s="23">
        <v>0</v>
      </c>
      <c r="H171" s="23">
        <v>0</v>
      </c>
      <c r="I171" s="23">
        <v>1</v>
      </c>
      <c r="J171" s="23">
        <v>1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1</v>
      </c>
      <c r="X171" s="23">
        <v>1</v>
      </c>
      <c r="Y171" s="23">
        <v>0</v>
      </c>
      <c r="Z171" s="23">
        <v>1</v>
      </c>
      <c r="AA171" s="23">
        <v>1</v>
      </c>
      <c r="AB171" s="23">
        <v>0</v>
      </c>
      <c r="AC171" s="23">
        <v>0</v>
      </c>
      <c r="AD171" s="23">
        <v>1</v>
      </c>
      <c r="AE171" s="23">
        <v>1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x14ac:dyDescent="0.2">
      <c r="A172" s="22"/>
      <c r="B172" s="16" t="s">
        <v>166</v>
      </c>
      <c r="C172" s="24" t="s">
        <v>167</v>
      </c>
      <c r="D172" s="23">
        <v>1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1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x14ac:dyDescent="0.2">
      <c r="A173" s="22"/>
      <c r="B173" s="16" t="s">
        <v>1296</v>
      </c>
      <c r="C173" s="24" t="s">
        <v>168</v>
      </c>
      <c r="D173" s="23">
        <v>0</v>
      </c>
      <c r="E173" s="23">
        <v>1</v>
      </c>
      <c r="F173" s="23">
        <v>1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1</v>
      </c>
      <c r="N173" s="23">
        <v>1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1</v>
      </c>
      <c r="AA173" s="23">
        <v>1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1</v>
      </c>
      <c r="AI173" s="23">
        <v>1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x14ac:dyDescent="0.2">
      <c r="A174" s="22"/>
      <c r="B174" s="16" t="s">
        <v>1075</v>
      </c>
      <c r="C174" s="24" t="s">
        <v>168</v>
      </c>
      <c r="D174" s="23">
        <v>5</v>
      </c>
      <c r="E174" s="23">
        <v>2</v>
      </c>
      <c r="F174" s="23">
        <v>1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2</v>
      </c>
      <c r="R174" s="23">
        <v>1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3</v>
      </c>
      <c r="Z174" s="23">
        <v>2</v>
      </c>
      <c r="AA174" s="23">
        <v>1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2</v>
      </c>
      <c r="AM174" s="23">
        <v>1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25.5" x14ac:dyDescent="0.2">
      <c r="A175" s="22"/>
      <c r="B175" s="16" t="s">
        <v>1076</v>
      </c>
      <c r="C175" s="24" t="s">
        <v>168</v>
      </c>
      <c r="D175" s="23">
        <v>0</v>
      </c>
      <c r="E175" s="23">
        <v>1</v>
      </c>
      <c r="F175" s="23">
        <v>1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1</v>
      </c>
      <c r="N175" s="23">
        <v>1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1</v>
      </c>
      <c r="AA175" s="23">
        <v>1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1</v>
      </c>
      <c r="AI175" s="23">
        <v>1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x14ac:dyDescent="0.2">
      <c r="A176" s="22"/>
      <c r="B176" s="16" t="s">
        <v>170</v>
      </c>
      <c r="C176" s="24" t="s">
        <v>169</v>
      </c>
      <c r="D176" s="23">
        <v>2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2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25.5" x14ac:dyDescent="0.2">
      <c r="A177" s="22"/>
      <c r="B177" s="16" t="s">
        <v>1282</v>
      </c>
      <c r="C177" s="24" t="s">
        <v>171</v>
      </c>
      <c r="D177" s="23">
        <v>2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1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x14ac:dyDescent="0.2">
      <c r="A178" s="22"/>
      <c r="B178" s="16" t="s">
        <v>172</v>
      </c>
      <c r="C178" s="24" t="s">
        <v>171</v>
      </c>
      <c r="D178" s="23">
        <v>3</v>
      </c>
      <c r="E178" s="23">
        <v>1</v>
      </c>
      <c r="F178" s="23">
        <v>0</v>
      </c>
      <c r="G178" s="23">
        <v>0</v>
      </c>
      <c r="H178" s="23">
        <v>0</v>
      </c>
      <c r="I178" s="23">
        <v>1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3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x14ac:dyDescent="0.2">
      <c r="A179" s="22"/>
      <c r="B179" s="16" t="s">
        <v>1035</v>
      </c>
      <c r="C179" s="24" t="s">
        <v>173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38.25" x14ac:dyDescent="0.2">
      <c r="A180" s="22"/>
      <c r="B180" s="16" t="s">
        <v>174</v>
      </c>
      <c r="C180" s="24" t="s">
        <v>173</v>
      </c>
      <c r="D180" s="23">
        <v>1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1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23.25" customHeight="1" x14ac:dyDescent="0.2">
      <c r="A181" s="22"/>
      <c r="B181" s="16" t="s">
        <v>175</v>
      </c>
      <c r="C181" s="24" t="s">
        <v>173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76.5" x14ac:dyDescent="0.2">
      <c r="A182" s="22"/>
      <c r="B182" s="16" t="s">
        <v>176</v>
      </c>
      <c r="C182" s="24" t="s">
        <v>173</v>
      </c>
      <c r="D182" s="23">
        <v>1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1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24.75" customHeight="1" x14ac:dyDescent="0.2">
      <c r="A183" s="22"/>
      <c r="B183" s="16" t="s">
        <v>994</v>
      </c>
      <c r="C183" s="24" t="s">
        <v>173</v>
      </c>
      <c r="D183" s="23">
        <v>1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1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38.25" x14ac:dyDescent="0.2">
      <c r="A184" s="22"/>
      <c r="B184" s="16" t="s">
        <v>177</v>
      </c>
      <c r="C184" s="24" t="s">
        <v>173</v>
      </c>
      <c r="D184" s="23">
        <v>0</v>
      </c>
      <c r="E184" s="23">
        <v>1</v>
      </c>
      <c r="F184" s="23">
        <v>1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1</v>
      </c>
      <c r="T184" s="23">
        <v>1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8" customHeight="1" x14ac:dyDescent="0.2">
      <c r="A185" s="22"/>
      <c r="B185" s="16" t="s">
        <v>178</v>
      </c>
      <c r="C185" s="24" t="s">
        <v>179</v>
      </c>
      <c r="D185" s="23">
        <v>1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1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39" customHeight="1" x14ac:dyDescent="0.2">
      <c r="A186" s="22"/>
      <c r="B186" s="16" t="s">
        <v>180</v>
      </c>
      <c r="C186" s="24" t="s">
        <v>179</v>
      </c>
      <c r="D186" s="23">
        <v>0</v>
      </c>
      <c r="E186" s="23">
        <v>1</v>
      </c>
      <c r="F186" s="23">
        <v>1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1</v>
      </c>
      <c r="X186" s="23">
        <v>1</v>
      </c>
      <c r="Y186" s="23">
        <v>0</v>
      </c>
      <c r="Z186" s="23">
        <v>1</v>
      </c>
      <c r="AA186" s="23">
        <v>1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1</v>
      </c>
      <c r="AS186" s="23">
        <v>1</v>
      </c>
    </row>
    <row r="187" spans="1:45" x14ac:dyDescent="0.2">
      <c r="A187" s="22"/>
      <c r="B187" s="16" t="s">
        <v>182</v>
      </c>
      <c r="C187" s="24" t="s">
        <v>181</v>
      </c>
      <c r="D187" s="23">
        <v>1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1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21.75" customHeight="1" x14ac:dyDescent="0.2">
      <c r="A188" s="22"/>
      <c r="B188" s="16" t="s">
        <v>953</v>
      </c>
      <c r="C188" s="24" t="s">
        <v>181</v>
      </c>
      <c r="D188" s="23">
        <v>1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1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9.5" customHeight="1" x14ac:dyDescent="0.2">
      <c r="A189" s="22"/>
      <c r="B189" s="16" t="s">
        <v>921</v>
      </c>
      <c r="C189" s="24" t="s">
        <v>181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8.75" customHeight="1" x14ac:dyDescent="0.2">
      <c r="A190" s="22"/>
      <c r="B190" s="16" t="s">
        <v>184</v>
      </c>
      <c r="C190" s="24" t="s">
        <v>183</v>
      </c>
      <c r="D190" s="23">
        <v>1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1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25.5" x14ac:dyDescent="0.2">
      <c r="A191" s="22"/>
      <c r="B191" s="16" t="s">
        <v>1297</v>
      </c>
      <c r="C191" s="24" t="s">
        <v>186</v>
      </c>
      <c r="D191" s="23">
        <v>0</v>
      </c>
      <c r="E191" s="23">
        <v>1</v>
      </c>
      <c r="F191" s="23">
        <v>1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1</v>
      </c>
      <c r="X191" s="23">
        <v>1</v>
      </c>
      <c r="Y191" s="23">
        <v>0</v>
      </c>
      <c r="Z191" s="23">
        <v>1</v>
      </c>
      <c r="AA191" s="23">
        <v>1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1</v>
      </c>
      <c r="AS191" s="23">
        <v>1</v>
      </c>
    </row>
    <row r="192" spans="1:45" ht="25.5" x14ac:dyDescent="0.2">
      <c r="A192" s="22"/>
      <c r="B192" s="16" t="s">
        <v>1238</v>
      </c>
      <c r="C192" s="24" t="s">
        <v>186</v>
      </c>
      <c r="D192" s="23">
        <v>5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2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x14ac:dyDescent="0.2">
      <c r="A193" s="22"/>
      <c r="B193" s="16" t="s">
        <v>185</v>
      </c>
      <c r="C193" s="24" t="s">
        <v>186</v>
      </c>
      <c r="D193" s="23">
        <v>1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1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7.25" customHeight="1" x14ac:dyDescent="0.2">
      <c r="A194" s="22"/>
      <c r="B194" s="16" t="s">
        <v>187</v>
      </c>
      <c r="C194" s="24" t="s">
        <v>186</v>
      </c>
      <c r="D194" s="23">
        <v>3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2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25.5" x14ac:dyDescent="0.2">
      <c r="A195" s="22"/>
      <c r="B195" s="16" t="s">
        <v>188</v>
      </c>
      <c r="C195" s="24" t="s">
        <v>186</v>
      </c>
      <c r="D195" s="23">
        <v>2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25.5" x14ac:dyDescent="0.2">
      <c r="A196" s="22"/>
      <c r="B196" s="16" t="s">
        <v>189</v>
      </c>
      <c r="C196" s="24" t="s">
        <v>186</v>
      </c>
      <c r="D196" s="23">
        <v>1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25.5" customHeight="1" x14ac:dyDescent="0.2">
      <c r="A197" s="22"/>
      <c r="B197" s="16" t="s">
        <v>939</v>
      </c>
      <c r="C197" s="24" t="s">
        <v>186</v>
      </c>
      <c r="D197" s="23">
        <v>2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2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9.5" customHeight="1" x14ac:dyDescent="0.2">
      <c r="A198" s="22"/>
      <c r="B198" s="16" t="s">
        <v>190</v>
      </c>
      <c r="C198" s="24" t="s">
        <v>186</v>
      </c>
      <c r="D198" s="23">
        <v>1</v>
      </c>
      <c r="E198" s="23">
        <v>2</v>
      </c>
      <c r="F198" s="23">
        <v>1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1</v>
      </c>
      <c r="V198" s="23">
        <v>1</v>
      </c>
      <c r="W198" s="23">
        <v>1</v>
      </c>
      <c r="X198" s="23">
        <v>0</v>
      </c>
      <c r="Y198" s="23">
        <v>1</v>
      </c>
      <c r="Z198" s="23">
        <v>1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1</v>
      </c>
      <c r="AS198" s="23">
        <v>0</v>
      </c>
    </row>
    <row r="199" spans="1:45" x14ac:dyDescent="0.2">
      <c r="A199" s="22"/>
      <c r="B199" s="16" t="s">
        <v>191</v>
      </c>
      <c r="C199" s="24" t="s">
        <v>186</v>
      </c>
      <c r="D199" s="23">
        <v>0</v>
      </c>
      <c r="E199" s="23">
        <v>1</v>
      </c>
      <c r="F199" s="23">
        <v>1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1</v>
      </c>
      <c r="N199" s="23">
        <v>1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1</v>
      </c>
      <c r="AA199" s="23">
        <v>1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1</v>
      </c>
      <c r="AK199" s="23">
        <v>1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x14ac:dyDescent="0.2">
      <c r="A200" s="22"/>
      <c r="B200" s="16" t="s">
        <v>954</v>
      </c>
      <c r="C200" s="24" t="s">
        <v>186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6.5" customHeight="1" x14ac:dyDescent="0.2">
      <c r="A201" s="22"/>
      <c r="B201" s="16" t="s">
        <v>192</v>
      </c>
      <c r="C201" s="24" t="s">
        <v>186</v>
      </c>
      <c r="D201" s="23">
        <v>8</v>
      </c>
      <c r="E201" s="23">
        <v>4</v>
      </c>
      <c r="F201" s="23">
        <v>3</v>
      </c>
      <c r="G201" s="23">
        <v>0</v>
      </c>
      <c r="H201" s="23">
        <v>0</v>
      </c>
      <c r="I201" s="23">
        <v>0</v>
      </c>
      <c r="J201" s="23">
        <v>0</v>
      </c>
      <c r="K201" s="23">
        <v>1</v>
      </c>
      <c r="L201" s="23">
        <v>1</v>
      </c>
      <c r="M201" s="23">
        <v>0</v>
      </c>
      <c r="N201" s="23">
        <v>0</v>
      </c>
      <c r="O201" s="23">
        <v>1</v>
      </c>
      <c r="P201" s="23">
        <v>1</v>
      </c>
      <c r="Q201" s="23">
        <v>1</v>
      </c>
      <c r="R201" s="23">
        <v>1</v>
      </c>
      <c r="S201" s="23">
        <v>0</v>
      </c>
      <c r="T201" s="23">
        <v>0</v>
      </c>
      <c r="U201" s="23">
        <v>1</v>
      </c>
      <c r="V201" s="23">
        <v>0</v>
      </c>
      <c r="W201" s="23">
        <v>0</v>
      </c>
      <c r="X201" s="23">
        <v>0</v>
      </c>
      <c r="Y201" s="23">
        <v>7</v>
      </c>
      <c r="Z201" s="23">
        <v>4</v>
      </c>
      <c r="AA201" s="23">
        <v>3</v>
      </c>
      <c r="AB201" s="23">
        <v>0</v>
      </c>
      <c r="AC201" s="23">
        <v>0</v>
      </c>
      <c r="AD201" s="23">
        <v>0</v>
      </c>
      <c r="AE201" s="23">
        <v>0</v>
      </c>
      <c r="AF201" s="23">
        <v>1</v>
      </c>
      <c r="AG201" s="23">
        <v>1</v>
      </c>
      <c r="AH201" s="23">
        <v>0</v>
      </c>
      <c r="AI201" s="23">
        <v>0</v>
      </c>
      <c r="AJ201" s="23">
        <v>1</v>
      </c>
      <c r="AK201" s="23">
        <v>1</v>
      </c>
      <c r="AL201" s="23">
        <v>1</v>
      </c>
      <c r="AM201" s="23">
        <v>1</v>
      </c>
      <c r="AN201" s="23">
        <v>0</v>
      </c>
      <c r="AO201" s="23">
        <v>0</v>
      </c>
      <c r="AP201" s="23">
        <v>1</v>
      </c>
      <c r="AQ201" s="23">
        <v>0</v>
      </c>
      <c r="AR201" s="23">
        <v>0</v>
      </c>
      <c r="AS201" s="23">
        <v>0</v>
      </c>
    </row>
    <row r="202" spans="1:45" x14ac:dyDescent="0.2">
      <c r="A202" s="22"/>
      <c r="B202" s="16" t="s">
        <v>193</v>
      </c>
      <c r="C202" s="24" t="s">
        <v>186</v>
      </c>
      <c r="D202" s="23">
        <v>4</v>
      </c>
      <c r="E202" s="23">
        <v>3</v>
      </c>
      <c r="F202" s="23">
        <v>2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</v>
      </c>
      <c r="N202" s="23">
        <v>1</v>
      </c>
      <c r="O202" s="23">
        <v>1</v>
      </c>
      <c r="P202" s="23">
        <v>1</v>
      </c>
      <c r="Q202" s="23">
        <v>1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4</v>
      </c>
      <c r="Z202" s="23">
        <v>2</v>
      </c>
      <c r="AA202" s="23">
        <v>1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1</v>
      </c>
      <c r="AK202" s="23">
        <v>1</v>
      </c>
      <c r="AL202" s="23">
        <v>1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x14ac:dyDescent="0.2">
      <c r="A203" s="22"/>
      <c r="B203" s="16" t="s">
        <v>194</v>
      </c>
      <c r="C203" s="24" t="s">
        <v>186</v>
      </c>
      <c r="D203" s="23">
        <v>2</v>
      </c>
      <c r="E203" s="23">
        <v>4</v>
      </c>
      <c r="F203" s="23">
        <v>4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3</v>
      </c>
      <c r="N203" s="23">
        <v>3</v>
      </c>
      <c r="O203" s="23">
        <v>0</v>
      </c>
      <c r="P203" s="23">
        <v>0</v>
      </c>
      <c r="Q203" s="23">
        <v>0</v>
      </c>
      <c r="R203" s="23">
        <v>0</v>
      </c>
      <c r="S203" s="23">
        <v>1</v>
      </c>
      <c r="T203" s="23">
        <v>1</v>
      </c>
      <c r="U203" s="23">
        <v>0</v>
      </c>
      <c r="V203" s="23">
        <v>0</v>
      </c>
      <c r="W203" s="23">
        <v>0</v>
      </c>
      <c r="X203" s="23">
        <v>0</v>
      </c>
      <c r="Y203" s="23">
        <v>1</v>
      </c>
      <c r="Z203" s="23">
        <v>2</v>
      </c>
      <c r="AA203" s="23">
        <v>2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2</v>
      </c>
      <c r="AI203" s="23">
        <v>2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x14ac:dyDescent="0.2">
      <c r="A204" s="22"/>
      <c r="B204" s="16" t="s">
        <v>195</v>
      </c>
      <c r="C204" s="24" t="s">
        <v>186</v>
      </c>
      <c r="D204" s="23">
        <v>8</v>
      </c>
      <c r="E204" s="23">
        <v>6</v>
      </c>
      <c r="F204" s="23">
        <v>5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2</v>
      </c>
      <c r="T204" s="23">
        <v>2</v>
      </c>
      <c r="U204" s="23">
        <v>1</v>
      </c>
      <c r="V204" s="23">
        <v>0</v>
      </c>
      <c r="W204" s="23">
        <v>3</v>
      </c>
      <c r="X204" s="23">
        <v>3</v>
      </c>
      <c r="Y204" s="23">
        <v>5</v>
      </c>
      <c r="Z204" s="23">
        <v>6</v>
      </c>
      <c r="AA204" s="23">
        <v>5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2</v>
      </c>
      <c r="AO204" s="23">
        <v>2</v>
      </c>
      <c r="AP204" s="23">
        <v>0</v>
      </c>
      <c r="AQ204" s="23">
        <v>0</v>
      </c>
      <c r="AR204" s="23">
        <v>4</v>
      </c>
      <c r="AS204" s="23">
        <v>3</v>
      </c>
    </row>
    <row r="205" spans="1:45" x14ac:dyDescent="0.2">
      <c r="A205" s="22"/>
      <c r="B205" s="16" t="s">
        <v>1320</v>
      </c>
      <c r="C205" s="24" t="s">
        <v>186</v>
      </c>
      <c r="D205" s="23">
        <v>0</v>
      </c>
      <c r="E205" s="23">
        <v>1</v>
      </c>
      <c r="F205" s="23">
        <v>1</v>
      </c>
      <c r="G205" s="23">
        <v>1</v>
      </c>
      <c r="H205" s="23">
        <v>1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9.5" customHeight="1" x14ac:dyDescent="0.2">
      <c r="A206" s="22"/>
      <c r="B206" s="16" t="s">
        <v>1226</v>
      </c>
      <c r="C206" s="24" t="s">
        <v>186</v>
      </c>
      <c r="D206" s="23">
        <v>1</v>
      </c>
      <c r="E206" s="23">
        <v>1</v>
      </c>
      <c r="F206" s="23">
        <v>1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1</v>
      </c>
      <c r="AS206" s="23">
        <v>1</v>
      </c>
    </row>
    <row r="207" spans="1:45" x14ac:dyDescent="0.2">
      <c r="A207" s="22"/>
      <c r="B207" s="16" t="s">
        <v>1283</v>
      </c>
      <c r="C207" s="24" t="s">
        <v>186</v>
      </c>
      <c r="D207" s="23">
        <v>1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1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25.5" x14ac:dyDescent="0.2">
      <c r="A208" s="22"/>
      <c r="B208" s="16" t="s">
        <v>1077</v>
      </c>
      <c r="C208" s="24" t="s">
        <v>186</v>
      </c>
      <c r="D208" s="23">
        <v>3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2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x14ac:dyDescent="0.2">
      <c r="A209" s="22"/>
      <c r="B209" s="16" t="s">
        <v>196</v>
      </c>
      <c r="C209" s="24" t="s">
        <v>197</v>
      </c>
      <c r="D209" s="23">
        <v>0</v>
      </c>
      <c r="E209" s="23">
        <v>1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1</v>
      </c>
      <c r="V209" s="23">
        <v>0</v>
      </c>
      <c r="W209" s="23">
        <v>0</v>
      </c>
      <c r="X209" s="23">
        <v>0</v>
      </c>
      <c r="Y209" s="23">
        <v>0</v>
      </c>
      <c r="Z209" s="23">
        <v>1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1</v>
      </c>
      <c r="AQ209" s="23">
        <v>0</v>
      </c>
      <c r="AR209" s="23">
        <v>0</v>
      </c>
      <c r="AS209" s="23">
        <v>0</v>
      </c>
    </row>
    <row r="210" spans="1:45" x14ac:dyDescent="0.2">
      <c r="A210" s="22"/>
      <c r="B210" s="16" t="s">
        <v>198</v>
      </c>
      <c r="C210" s="24" t="s">
        <v>197</v>
      </c>
      <c r="D210" s="23">
        <v>2</v>
      </c>
      <c r="E210" s="23">
        <v>1</v>
      </c>
      <c r="F210" s="23">
        <v>1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1</v>
      </c>
      <c r="N210" s="23">
        <v>1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2</v>
      </c>
      <c r="Z210" s="23">
        <v>1</v>
      </c>
      <c r="AA210" s="23">
        <v>1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1</v>
      </c>
      <c r="AI210" s="23">
        <v>1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x14ac:dyDescent="0.2">
      <c r="A211" s="22"/>
      <c r="B211" s="16" t="s">
        <v>1321</v>
      </c>
      <c r="C211" s="24" t="s">
        <v>197</v>
      </c>
      <c r="D211" s="23">
        <v>0</v>
      </c>
      <c r="E211" s="23">
        <v>1</v>
      </c>
      <c r="F211" s="23">
        <v>1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1</v>
      </c>
      <c r="T211" s="23">
        <v>1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1</v>
      </c>
      <c r="AA211" s="23">
        <v>1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1</v>
      </c>
      <c r="AO211" s="23">
        <v>1</v>
      </c>
      <c r="AP211" s="23">
        <v>0</v>
      </c>
      <c r="AQ211" s="23">
        <v>0</v>
      </c>
      <c r="AR211" s="23">
        <v>0</v>
      </c>
      <c r="AS211" s="23">
        <v>0</v>
      </c>
    </row>
    <row r="212" spans="1:45" x14ac:dyDescent="0.2">
      <c r="A212" s="22"/>
      <c r="B212" s="16" t="s">
        <v>199</v>
      </c>
      <c r="C212" s="24" t="s">
        <v>200</v>
      </c>
      <c r="D212" s="23">
        <v>2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2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x14ac:dyDescent="0.2">
      <c r="A213" s="22"/>
      <c r="B213" s="16" t="s">
        <v>201</v>
      </c>
      <c r="C213" s="24" t="s">
        <v>202</v>
      </c>
      <c r="D213" s="23">
        <v>1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1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x14ac:dyDescent="0.2">
      <c r="A214" s="22"/>
      <c r="B214" s="16" t="s">
        <v>203</v>
      </c>
      <c r="C214" s="24" t="s">
        <v>202</v>
      </c>
      <c r="D214" s="23">
        <v>1</v>
      </c>
      <c r="E214" s="23">
        <v>6</v>
      </c>
      <c r="F214" s="23">
        <v>6</v>
      </c>
      <c r="G214" s="23">
        <v>0</v>
      </c>
      <c r="H214" s="23">
        <v>0</v>
      </c>
      <c r="I214" s="23">
        <v>0</v>
      </c>
      <c r="J214" s="23">
        <v>0</v>
      </c>
      <c r="K214" s="23">
        <v>2</v>
      </c>
      <c r="L214" s="23">
        <v>2</v>
      </c>
      <c r="M214" s="23">
        <v>2</v>
      </c>
      <c r="N214" s="23">
        <v>2</v>
      </c>
      <c r="O214" s="23">
        <v>0</v>
      </c>
      <c r="P214" s="23">
        <v>0</v>
      </c>
      <c r="Q214" s="23">
        <v>1</v>
      </c>
      <c r="R214" s="23">
        <v>1</v>
      </c>
      <c r="S214" s="23">
        <v>0</v>
      </c>
      <c r="T214" s="23">
        <v>0</v>
      </c>
      <c r="U214" s="23">
        <v>0</v>
      </c>
      <c r="V214" s="23">
        <v>0</v>
      </c>
      <c r="W214" s="23">
        <v>1</v>
      </c>
      <c r="X214" s="23">
        <v>1</v>
      </c>
      <c r="Y214" s="23">
        <v>0</v>
      </c>
      <c r="Z214" s="23">
        <v>6</v>
      </c>
      <c r="AA214" s="23">
        <v>6</v>
      </c>
      <c r="AB214" s="23">
        <v>0</v>
      </c>
      <c r="AC214" s="23">
        <v>0</v>
      </c>
      <c r="AD214" s="23">
        <v>0</v>
      </c>
      <c r="AE214" s="23">
        <v>0</v>
      </c>
      <c r="AF214" s="23">
        <v>2</v>
      </c>
      <c r="AG214" s="23">
        <v>2</v>
      </c>
      <c r="AH214" s="23">
        <v>2</v>
      </c>
      <c r="AI214" s="23">
        <v>2</v>
      </c>
      <c r="AJ214" s="23">
        <v>0</v>
      </c>
      <c r="AK214" s="23">
        <v>0</v>
      </c>
      <c r="AL214" s="23">
        <v>1</v>
      </c>
      <c r="AM214" s="23">
        <v>1</v>
      </c>
      <c r="AN214" s="23">
        <v>0</v>
      </c>
      <c r="AO214" s="23">
        <v>0</v>
      </c>
      <c r="AP214" s="23">
        <v>0</v>
      </c>
      <c r="AQ214" s="23">
        <v>0</v>
      </c>
      <c r="AR214" s="23">
        <v>1</v>
      </c>
      <c r="AS214" s="23">
        <v>1</v>
      </c>
    </row>
    <row r="215" spans="1:45" x14ac:dyDescent="0.2">
      <c r="A215" s="22"/>
      <c r="B215" s="16" t="s">
        <v>1233</v>
      </c>
      <c r="C215" s="24" t="s">
        <v>202</v>
      </c>
      <c r="D215" s="23">
        <v>1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1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x14ac:dyDescent="0.2">
      <c r="A216" s="22"/>
      <c r="B216" s="16" t="s">
        <v>204</v>
      </c>
      <c r="C216" s="24" t="s">
        <v>202</v>
      </c>
      <c r="D216" s="23">
        <v>0</v>
      </c>
      <c r="E216" s="23">
        <v>1</v>
      </c>
      <c r="F216" s="23">
        <v>1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1</v>
      </c>
      <c r="X216" s="23">
        <v>1</v>
      </c>
      <c r="Y216" s="23">
        <v>0</v>
      </c>
      <c r="Z216" s="23">
        <v>1</v>
      </c>
      <c r="AA216" s="23">
        <v>1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1</v>
      </c>
      <c r="AS216" s="23">
        <v>1</v>
      </c>
    </row>
    <row r="217" spans="1:45" x14ac:dyDescent="0.2">
      <c r="A217" s="22"/>
      <c r="B217" s="16" t="s">
        <v>205</v>
      </c>
      <c r="C217" s="24" t="s">
        <v>202</v>
      </c>
      <c r="D217" s="23">
        <v>0</v>
      </c>
      <c r="E217" s="23">
        <v>2</v>
      </c>
      <c r="F217" s="23">
        <v>2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1</v>
      </c>
      <c r="N217" s="23">
        <v>1</v>
      </c>
      <c r="O217" s="23">
        <v>0</v>
      </c>
      <c r="P217" s="23">
        <v>0</v>
      </c>
      <c r="Q217" s="23">
        <v>0</v>
      </c>
      <c r="R217" s="23">
        <v>0</v>
      </c>
      <c r="S217" s="23">
        <v>1</v>
      </c>
      <c r="T217" s="23">
        <v>1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1</v>
      </c>
      <c r="AA217" s="23">
        <v>1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1</v>
      </c>
      <c r="AI217" s="23">
        <v>1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x14ac:dyDescent="0.2">
      <c r="A218" s="22"/>
      <c r="B218" s="16" t="s">
        <v>206</v>
      </c>
      <c r="C218" s="24" t="s">
        <v>207</v>
      </c>
      <c r="D218" s="23">
        <v>3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3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27" customHeight="1" x14ac:dyDescent="0.2">
      <c r="A219" s="22"/>
      <c r="B219" s="16" t="s">
        <v>208</v>
      </c>
      <c r="C219" s="24" t="s">
        <v>207</v>
      </c>
      <c r="D219" s="23">
        <v>6</v>
      </c>
      <c r="E219" s="23">
        <v>1</v>
      </c>
      <c r="F219" s="23">
        <v>1</v>
      </c>
      <c r="G219" s="23">
        <v>0</v>
      </c>
      <c r="H219" s="23">
        <v>0</v>
      </c>
      <c r="I219" s="23">
        <v>0</v>
      </c>
      <c r="J219" s="23">
        <v>0</v>
      </c>
      <c r="K219" s="23">
        <v>1</v>
      </c>
      <c r="L219" s="23">
        <v>1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5</v>
      </c>
      <c r="Z219" s="23">
        <v>1</v>
      </c>
      <c r="AA219" s="23">
        <v>1</v>
      </c>
      <c r="AB219" s="23">
        <v>0</v>
      </c>
      <c r="AC219" s="23">
        <v>0</v>
      </c>
      <c r="AD219" s="23">
        <v>0</v>
      </c>
      <c r="AE219" s="23">
        <v>0</v>
      </c>
      <c r="AF219" s="23">
        <v>1</v>
      </c>
      <c r="AG219" s="23">
        <v>1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9.5" customHeight="1" x14ac:dyDescent="0.2">
      <c r="A220" s="22"/>
      <c r="B220" s="16" t="s">
        <v>209</v>
      </c>
      <c r="C220" s="24" t="s">
        <v>207</v>
      </c>
      <c r="D220" s="23">
        <v>4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4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x14ac:dyDescent="0.2">
      <c r="A221" s="22"/>
      <c r="B221" s="16" t="s">
        <v>210</v>
      </c>
      <c r="C221" s="24" t="s">
        <v>207</v>
      </c>
      <c r="D221" s="23">
        <v>1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1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x14ac:dyDescent="0.2">
      <c r="A222" s="22"/>
      <c r="B222" s="16" t="s">
        <v>211</v>
      </c>
      <c r="C222" s="24" t="s">
        <v>207</v>
      </c>
      <c r="D222" s="23">
        <v>2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2</v>
      </c>
      <c r="Z222" s="23">
        <v>0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21" customHeight="1" x14ac:dyDescent="0.2">
      <c r="A223" s="22"/>
      <c r="B223" s="16" t="s">
        <v>212</v>
      </c>
      <c r="C223" s="24" t="s">
        <v>207</v>
      </c>
      <c r="D223" s="23">
        <v>1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1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x14ac:dyDescent="0.2">
      <c r="A224" s="22"/>
      <c r="B224" s="16" t="s">
        <v>213</v>
      </c>
      <c r="C224" s="24" t="s">
        <v>207</v>
      </c>
      <c r="D224" s="23">
        <v>1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1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21.75" customHeight="1" x14ac:dyDescent="0.2">
      <c r="A225" s="22"/>
      <c r="B225" s="16" t="s">
        <v>214</v>
      </c>
      <c r="C225" s="24" t="s">
        <v>207</v>
      </c>
      <c r="D225" s="23">
        <v>6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6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x14ac:dyDescent="0.2">
      <c r="A226" s="22"/>
      <c r="B226" s="16" t="s">
        <v>940</v>
      </c>
      <c r="C226" s="24" t="s">
        <v>207</v>
      </c>
      <c r="D226" s="23">
        <v>2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2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x14ac:dyDescent="0.2">
      <c r="A227" s="22"/>
      <c r="B227" s="16" t="s">
        <v>215</v>
      </c>
      <c r="C227" s="24" t="s">
        <v>207</v>
      </c>
      <c r="D227" s="23">
        <v>1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1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x14ac:dyDescent="0.2">
      <c r="A228" s="22"/>
      <c r="B228" s="16" t="s">
        <v>216</v>
      </c>
      <c r="C228" s="24" t="s">
        <v>207</v>
      </c>
      <c r="D228" s="23">
        <v>6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6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x14ac:dyDescent="0.2">
      <c r="A229" s="22"/>
      <c r="B229" s="16" t="s">
        <v>217</v>
      </c>
      <c r="C229" s="24" t="s">
        <v>207</v>
      </c>
      <c r="D229" s="23">
        <v>5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5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x14ac:dyDescent="0.2">
      <c r="A230" s="22"/>
      <c r="B230" s="16" t="s">
        <v>218</v>
      </c>
      <c r="C230" s="24" t="s">
        <v>207</v>
      </c>
      <c r="D230" s="23">
        <v>9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9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x14ac:dyDescent="0.2">
      <c r="A231" s="22"/>
      <c r="B231" s="16" t="s">
        <v>219</v>
      </c>
      <c r="C231" s="24" t="s">
        <v>207</v>
      </c>
      <c r="D231" s="23">
        <v>2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2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x14ac:dyDescent="0.2">
      <c r="A232" s="22"/>
      <c r="B232" s="16" t="s">
        <v>1078</v>
      </c>
      <c r="C232" s="24" t="s">
        <v>207</v>
      </c>
      <c r="D232" s="23">
        <v>15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13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x14ac:dyDescent="0.2">
      <c r="A233" s="22"/>
      <c r="B233" s="16" t="s">
        <v>220</v>
      </c>
      <c r="C233" s="24" t="s">
        <v>207</v>
      </c>
      <c r="D233" s="23">
        <v>2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2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9.5" customHeight="1" x14ac:dyDescent="0.2">
      <c r="A234" s="22"/>
      <c r="B234" s="16" t="s">
        <v>221</v>
      </c>
      <c r="C234" s="24" t="s">
        <v>207</v>
      </c>
      <c r="D234" s="23">
        <v>2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1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x14ac:dyDescent="0.2">
      <c r="A235" s="22"/>
      <c r="B235" s="16" t="s">
        <v>222</v>
      </c>
      <c r="C235" s="24" t="s">
        <v>207</v>
      </c>
      <c r="D235" s="23">
        <v>2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2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x14ac:dyDescent="0.2">
      <c r="A236" s="22"/>
      <c r="B236" s="16" t="s">
        <v>223</v>
      </c>
      <c r="C236" s="24" t="s">
        <v>207</v>
      </c>
      <c r="D236" s="23">
        <v>8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7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x14ac:dyDescent="0.2">
      <c r="A237" s="22"/>
      <c r="B237" s="16" t="s">
        <v>224</v>
      </c>
      <c r="C237" s="24" t="s">
        <v>207</v>
      </c>
      <c r="D237" s="23">
        <v>2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2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25.5" x14ac:dyDescent="0.2">
      <c r="A238" s="22"/>
      <c r="B238" s="16" t="s">
        <v>225</v>
      </c>
      <c r="C238" s="24" t="s">
        <v>207</v>
      </c>
      <c r="D238" s="23">
        <v>2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2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25.5" x14ac:dyDescent="0.2">
      <c r="A239" s="22"/>
      <c r="B239" s="16" t="s">
        <v>226</v>
      </c>
      <c r="C239" s="24" t="s">
        <v>207</v>
      </c>
      <c r="D239" s="23">
        <v>17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17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42.75" customHeight="1" x14ac:dyDescent="0.2">
      <c r="A240" s="22"/>
      <c r="B240" s="16" t="s">
        <v>1010</v>
      </c>
      <c r="C240" s="24" t="s">
        <v>207</v>
      </c>
      <c r="D240" s="23">
        <v>1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1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x14ac:dyDescent="0.2">
      <c r="A241" s="22"/>
      <c r="B241" s="16" t="s">
        <v>227</v>
      </c>
      <c r="C241" s="24" t="s">
        <v>207</v>
      </c>
      <c r="D241" s="23">
        <v>3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3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x14ac:dyDescent="0.2">
      <c r="A242" s="22"/>
      <c r="B242" s="16" t="s">
        <v>228</v>
      </c>
      <c r="C242" s="24" t="s">
        <v>207</v>
      </c>
      <c r="D242" s="23">
        <v>2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2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x14ac:dyDescent="0.2">
      <c r="A243" s="22"/>
      <c r="B243" s="16" t="s">
        <v>1234</v>
      </c>
      <c r="C243" s="24" t="s">
        <v>207</v>
      </c>
      <c r="D243" s="23">
        <v>1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1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25.5" x14ac:dyDescent="0.2">
      <c r="A244" s="22"/>
      <c r="B244" s="16" t="s">
        <v>1079</v>
      </c>
      <c r="C244" s="24" t="s">
        <v>207</v>
      </c>
      <c r="D244" s="23">
        <v>11</v>
      </c>
      <c r="E244" s="23">
        <v>1</v>
      </c>
      <c r="F244" s="23">
        <v>1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1</v>
      </c>
      <c r="P244" s="23">
        <v>1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10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25.5" x14ac:dyDescent="0.2">
      <c r="A245" s="22"/>
      <c r="B245" s="16" t="s">
        <v>1080</v>
      </c>
      <c r="C245" s="24" t="s">
        <v>207</v>
      </c>
      <c r="D245" s="23">
        <v>3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3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x14ac:dyDescent="0.2">
      <c r="A246" s="22"/>
      <c r="B246" s="16" t="s">
        <v>229</v>
      </c>
      <c r="C246" s="24" t="s">
        <v>230</v>
      </c>
      <c r="D246" s="23">
        <v>3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3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x14ac:dyDescent="0.2">
      <c r="A247" s="22"/>
      <c r="B247" s="16" t="s">
        <v>984</v>
      </c>
      <c r="C247" s="24" t="s">
        <v>230</v>
      </c>
      <c r="D247" s="23">
        <v>1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1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x14ac:dyDescent="0.2">
      <c r="A248" s="22"/>
      <c r="B248" s="16" t="s">
        <v>231</v>
      </c>
      <c r="C248" s="24" t="s">
        <v>232</v>
      </c>
      <c r="D248" s="23">
        <v>12</v>
      </c>
      <c r="E248" s="23">
        <v>6</v>
      </c>
      <c r="F248" s="23">
        <v>5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2</v>
      </c>
      <c r="N248" s="23">
        <v>2</v>
      </c>
      <c r="O248" s="23">
        <v>1</v>
      </c>
      <c r="P248" s="23">
        <v>1</v>
      </c>
      <c r="Q248" s="23">
        <v>1</v>
      </c>
      <c r="R248" s="23">
        <v>0</v>
      </c>
      <c r="S248" s="23">
        <v>0</v>
      </c>
      <c r="T248" s="23">
        <v>0</v>
      </c>
      <c r="U248" s="23">
        <v>2</v>
      </c>
      <c r="V248" s="23">
        <v>2</v>
      </c>
      <c r="W248" s="23">
        <v>0</v>
      </c>
      <c r="X248" s="23">
        <v>0</v>
      </c>
      <c r="Y248" s="23">
        <v>11</v>
      </c>
      <c r="Z248" s="23">
        <v>5</v>
      </c>
      <c r="AA248" s="23">
        <v>4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1</v>
      </c>
      <c r="AI248" s="23">
        <v>1</v>
      </c>
      <c r="AJ248" s="23">
        <v>1</v>
      </c>
      <c r="AK248" s="23">
        <v>1</v>
      </c>
      <c r="AL248" s="23">
        <v>1</v>
      </c>
      <c r="AM248" s="23">
        <v>0</v>
      </c>
      <c r="AN248" s="23">
        <v>0</v>
      </c>
      <c r="AO248" s="23">
        <v>0</v>
      </c>
      <c r="AP248" s="23">
        <v>2</v>
      </c>
      <c r="AQ248" s="23">
        <v>2</v>
      </c>
      <c r="AR248" s="23">
        <v>0</v>
      </c>
      <c r="AS248" s="23">
        <v>0</v>
      </c>
    </row>
    <row r="249" spans="1:45" x14ac:dyDescent="0.2">
      <c r="A249" s="22"/>
      <c r="B249" s="16" t="s">
        <v>361</v>
      </c>
      <c r="C249" s="24" t="s">
        <v>233</v>
      </c>
      <c r="D249" s="23">
        <v>2</v>
      </c>
      <c r="E249" s="23">
        <v>11</v>
      </c>
      <c r="F249" s="23">
        <v>11</v>
      </c>
      <c r="G249" s="23">
        <v>0</v>
      </c>
      <c r="H249" s="23">
        <v>0</v>
      </c>
      <c r="I249" s="23">
        <v>0</v>
      </c>
      <c r="J249" s="23">
        <v>0</v>
      </c>
      <c r="K249" s="23">
        <v>2</v>
      </c>
      <c r="L249" s="23">
        <v>2</v>
      </c>
      <c r="M249" s="23">
        <v>3</v>
      </c>
      <c r="N249" s="23">
        <v>3</v>
      </c>
      <c r="O249" s="23">
        <v>1</v>
      </c>
      <c r="P249" s="23">
        <v>1</v>
      </c>
      <c r="Q249" s="23">
        <v>1</v>
      </c>
      <c r="R249" s="23">
        <v>1</v>
      </c>
      <c r="S249" s="23">
        <v>2</v>
      </c>
      <c r="T249" s="23">
        <v>2</v>
      </c>
      <c r="U249" s="23">
        <v>1</v>
      </c>
      <c r="V249" s="23">
        <v>1</v>
      </c>
      <c r="W249" s="23">
        <v>1</v>
      </c>
      <c r="X249" s="23">
        <v>1</v>
      </c>
      <c r="Y249" s="23">
        <v>2</v>
      </c>
      <c r="Z249" s="23">
        <v>9</v>
      </c>
      <c r="AA249" s="23">
        <v>9</v>
      </c>
      <c r="AB249" s="23">
        <v>0</v>
      </c>
      <c r="AC249" s="23">
        <v>0</v>
      </c>
      <c r="AD249" s="23">
        <v>0</v>
      </c>
      <c r="AE249" s="23">
        <v>0</v>
      </c>
      <c r="AF249" s="23">
        <v>1</v>
      </c>
      <c r="AG249" s="23">
        <v>1</v>
      </c>
      <c r="AH249" s="23">
        <v>3</v>
      </c>
      <c r="AI249" s="23">
        <v>3</v>
      </c>
      <c r="AJ249" s="23">
        <v>1</v>
      </c>
      <c r="AK249" s="23">
        <v>1</v>
      </c>
      <c r="AL249" s="23">
        <v>1</v>
      </c>
      <c r="AM249" s="23">
        <v>1</v>
      </c>
      <c r="AN249" s="23">
        <v>2</v>
      </c>
      <c r="AO249" s="23">
        <v>2</v>
      </c>
      <c r="AP249" s="23">
        <v>0</v>
      </c>
      <c r="AQ249" s="23">
        <v>0</v>
      </c>
      <c r="AR249" s="23">
        <v>1</v>
      </c>
      <c r="AS249" s="23">
        <v>1</v>
      </c>
    </row>
    <row r="250" spans="1:45" x14ac:dyDescent="0.2">
      <c r="A250" s="22"/>
      <c r="B250" s="16" t="s">
        <v>1227</v>
      </c>
      <c r="C250" s="24" t="s">
        <v>233</v>
      </c>
      <c r="D250" s="23">
        <v>1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1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x14ac:dyDescent="0.2">
      <c r="A251" s="22"/>
      <c r="B251" s="16" t="s">
        <v>235</v>
      </c>
      <c r="C251" s="24" t="s">
        <v>234</v>
      </c>
      <c r="D251" s="23">
        <v>3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3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x14ac:dyDescent="0.2">
      <c r="A252" s="22"/>
      <c r="B252" s="16" t="s">
        <v>237</v>
      </c>
      <c r="C252" s="24" t="s">
        <v>236</v>
      </c>
      <c r="D252" s="23">
        <v>1</v>
      </c>
      <c r="E252" s="23">
        <v>1</v>
      </c>
      <c r="F252" s="23">
        <v>1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1</v>
      </c>
      <c r="R252" s="23">
        <v>1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1</v>
      </c>
      <c r="Z252" s="23">
        <v>1</v>
      </c>
      <c r="AA252" s="23">
        <v>1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1</v>
      </c>
      <c r="AM252" s="23">
        <v>1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28.5" customHeight="1" x14ac:dyDescent="0.2">
      <c r="A253" s="22"/>
      <c r="B253" s="16" t="s">
        <v>238</v>
      </c>
      <c r="C253" s="24" t="s">
        <v>236</v>
      </c>
      <c r="D253" s="23">
        <v>2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1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x14ac:dyDescent="0.2">
      <c r="A254" s="22"/>
      <c r="B254" s="16" t="s">
        <v>1081</v>
      </c>
      <c r="C254" s="24" t="s">
        <v>236</v>
      </c>
      <c r="D254" s="23">
        <v>4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4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x14ac:dyDescent="0.2">
      <c r="A255" s="22"/>
      <c r="B255" s="16" t="s">
        <v>1082</v>
      </c>
      <c r="C255" s="24" t="s">
        <v>236</v>
      </c>
      <c r="D255" s="23">
        <v>5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5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x14ac:dyDescent="0.2">
      <c r="A256" s="22"/>
      <c r="B256" s="16" t="s">
        <v>1322</v>
      </c>
      <c r="C256" s="24" t="s">
        <v>236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x14ac:dyDescent="0.2">
      <c r="A257" s="22"/>
      <c r="B257" s="16" t="s">
        <v>239</v>
      </c>
      <c r="C257" s="24" t="s">
        <v>236</v>
      </c>
      <c r="D257" s="23">
        <v>2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2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24" customHeight="1" x14ac:dyDescent="0.2">
      <c r="A258" s="22"/>
      <c r="B258" s="16" t="s">
        <v>240</v>
      </c>
      <c r="C258" s="24" t="s">
        <v>236</v>
      </c>
      <c r="D258" s="23">
        <v>1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1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x14ac:dyDescent="0.2">
      <c r="A259" s="22"/>
      <c r="B259" s="16" t="s">
        <v>955</v>
      </c>
      <c r="C259" s="24" t="s">
        <v>241</v>
      </c>
      <c r="D259" s="23">
        <v>0</v>
      </c>
      <c r="E259" s="23">
        <v>1</v>
      </c>
      <c r="F259" s="23">
        <v>1</v>
      </c>
      <c r="G259" s="23">
        <v>0</v>
      </c>
      <c r="H259" s="23">
        <v>0</v>
      </c>
      <c r="I259" s="23">
        <v>0</v>
      </c>
      <c r="J259" s="23">
        <v>0</v>
      </c>
      <c r="K259" s="23">
        <v>1</v>
      </c>
      <c r="L259" s="23">
        <v>1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x14ac:dyDescent="0.2">
      <c r="A260" s="22"/>
      <c r="B260" s="16" t="s">
        <v>1274</v>
      </c>
      <c r="C260" s="24" t="s">
        <v>241</v>
      </c>
      <c r="D260" s="23">
        <v>0</v>
      </c>
      <c r="E260" s="23">
        <v>1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1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1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1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x14ac:dyDescent="0.2">
      <c r="A261" s="22"/>
      <c r="B261" s="16" t="s">
        <v>1083</v>
      </c>
      <c r="C261" s="24" t="s">
        <v>241</v>
      </c>
      <c r="D261" s="23">
        <v>2</v>
      </c>
      <c r="E261" s="23">
        <v>4</v>
      </c>
      <c r="F261" s="23">
        <v>3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1</v>
      </c>
      <c r="N261" s="23">
        <v>1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3</v>
      </c>
      <c r="X261" s="23">
        <v>2</v>
      </c>
      <c r="Y261" s="23">
        <v>0</v>
      </c>
      <c r="Z261" s="23">
        <v>4</v>
      </c>
      <c r="AA261" s="23">
        <v>3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1</v>
      </c>
      <c r="AI261" s="23">
        <v>1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3</v>
      </c>
      <c r="AS261" s="23">
        <v>2</v>
      </c>
    </row>
    <row r="262" spans="1:45" ht="25.5" x14ac:dyDescent="0.2">
      <c r="A262" s="22"/>
      <c r="B262" s="16" t="s">
        <v>1084</v>
      </c>
      <c r="C262" s="24" t="s">
        <v>242</v>
      </c>
      <c r="D262" s="23">
        <v>21</v>
      </c>
      <c r="E262" s="23">
        <v>42</v>
      </c>
      <c r="F262" s="23">
        <v>39</v>
      </c>
      <c r="G262" s="23">
        <v>0</v>
      </c>
      <c r="H262" s="23">
        <v>0</v>
      </c>
      <c r="I262" s="23">
        <v>7</v>
      </c>
      <c r="J262" s="23">
        <v>4</v>
      </c>
      <c r="K262" s="23">
        <v>8</v>
      </c>
      <c r="L262" s="23">
        <v>8</v>
      </c>
      <c r="M262" s="23">
        <v>10</v>
      </c>
      <c r="N262" s="23">
        <v>10</v>
      </c>
      <c r="O262" s="23">
        <v>5</v>
      </c>
      <c r="P262" s="23">
        <v>5</v>
      </c>
      <c r="Q262" s="23">
        <v>3</v>
      </c>
      <c r="R262" s="23">
        <v>3</v>
      </c>
      <c r="S262" s="23">
        <v>6</v>
      </c>
      <c r="T262" s="23">
        <v>6</v>
      </c>
      <c r="U262" s="23">
        <v>2</v>
      </c>
      <c r="V262" s="23">
        <v>2</v>
      </c>
      <c r="W262" s="23">
        <v>1</v>
      </c>
      <c r="X262" s="23">
        <v>1</v>
      </c>
      <c r="Y262" s="23">
        <v>16</v>
      </c>
      <c r="Z262" s="23">
        <v>34</v>
      </c>
      <c r="AA262" s="23">
        <v>32</v>
      </c>
      <c r="AB262" s="23">
        <v>0</v>
      </c>
      <c r="AC262" s="23">
        <v>0</v>
      </c>
      <c r="AD262" s="23">
        <v>6</v>
      </c>
      <c r="AE262" s="23">
        <v>4</v>
      </c>
      <c r="AF262" s="23">
        <v>6</v>
      </c>
      <c r="AG262" s="23">
        <v>6</v>
      </c>
      <c r="AH262" s="23">
        <v>10</v>
      </c>
      <c r="AI262" s="23">
        <v>10</v>
      </c>
      <c r="AJ262" s="23">
        <v>4</v>
      </c>
      <c r="AK262" s="23">
        <v>4</v>
      </c>
      <c r="AL262" s="23">
        <v>4</v>
      </c>
      <c r="AM262" s="23">
        <v>4</v>
      </c>
      <c r="AN262" s="23">
        <v>3</v>
      </c>
      <c r="AO262" s="23">
        <v>3</v>
      </c>
      <c r="AP262" s="23">
        <v>0</v>
      </c>
      <c r="AQ262" s="23">
        <v>0</v>
      </c>
      <c r="AR262" s="23">
        <v>1</v>
      </c>
      <c r="AS262" s="23">
        <v>1</v>
      </c>
    </row>
    <row r="263" spans="1:45" ht="19.5" customHeight="1" x14ac:dyDescent="0.2">
      <c r="A263" s="22"/>
      <c r="B263" s="16" t="s">
        <v>1085</v>
      </c>
      <c r="C263" s="24" t="s">
        <v>999</v>
      </c>
      <c r="D263" s="23">
        <v>2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28.5" customHeight="1" x14ac:dyDescent="0.2">
      <c r="A264" s="22"/>
      <c r="B264" s="16" t="s">
        <v>1086</v>
      </c>
      <c r="C264" s="24" t="s">
        <v>1000</v>
      </c>
      <c r="D264" s="23">
        <v>0</v>
      </c>
      <c r="E264" s="23">
        <v>1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1</v>
      </c>
      <c r="X264" s="23">
        <v>0</v>
      </c>
      <c r="Y264" s="23">
        <v>0</v>
      </c>
      <c r="Z264" s="23">
        <v>1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1</v>
      </c>
      <c r="AS264" s="23">
        <v>0</v>
      </c>
    </row>
    <row r="265" spans="1:45" ht="28.5" customHeight="1" x14ac:dyDescent="0.2">
      <c r="A265" s="22"/>
      <c r="B265" s="16" t="s">
        <v>1087</v>
      </c>
      <c r="C265" s="24" t="s">
        <v>243</v>
      </c>
      <c r="D265" s="23">
        <v>3</v>
      </c>
      <c r="E265" s="23">
        <v>13</v>
      </c>
      <c r="F265" s="23">
        <v>13</v>
      </c>
      <c r="G265" s="23">
        <v>0</v>
      </c>
      <c r="H265" s="23">
        <v>0</v>
      </c>
      <c r="I265" s="23">
        <v>4</v>
      </c>
      <c r="J265" s="23">
        <v>4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>
        <v>3</v>
      </c>
      <c r="R265" s="23">
        <v>3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2</v>
      </c>
      <c r="Z265" s="23">
        <v>7</v>
      </c>
      <c r="AA265" s="23">
        <v>7</v>
      </c>
      <c r="AB265" s="23">
        <v>0</v>
      </c>
      <c r="AC265" s="23">
        <v>0</v>
      </c>
      <c r="AD265" s="23">
        <v>4</v>
      </c>
      <c r="AE265" s="23">
        <v>4</v>
      </c>
      <c r="AF265" s="23">
        <v>0</v>
      </c>
      <c r="AG265" s="23">
        <v>0</v>
      </c>
      <c r="AH265" s="23">
        <v>1</v>
      </c>
      <c r="AI265" s="23">
        <v>1</v>
      </c>
      <c r="AJ265" s="23">
        <v>0</v>
      </c>
      <c r="AK265" s="23">
        <v>0</v>
      </c>
      <c r="AL265" s="23">
        <v>1</v>
      </c>
      <c r="AM265" s="23">
        <v>1</v>
      </c>
      <c r="AN265" s="23">
        <v>0</v>
      </c>
      <c r="AO265" s="23">
        <v>0</v>
      </c>
      <c r="AP265" s="23">
        <v>1</v>
      </c>
      <c r="AQ265" s="23">
        <v>1</v>
      </c>
      <c r="AR265" s="23">
        <v>0</v>
      </c>
      <c r="AS265" s="23">
        <v>0</v>
      </c>
    </row>
    <row r="266" spans="1:45" ht="25.5" x14ac:dyDescent="0.2">
      <c r="A266" s="22"/>
      <c r="B266" s="16" t="s">
        <v>1239</v>
      </c>
      <c r="C266" s="24" t="s">
        <v>244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25.5" x14ac:dyDescent="0.2">
      <c r="A267" s="22"/>
      <c r="B267" s="16" t="s">
        <v>1088</v>
      </c>
      <c r="C267" s="24" t="s">
        <v>244</v>
      </c>
      <c r="D267" s="23">
        <v>8</v>
      </c>
      <c r="E267" s="23">
        <v>19</v>
      </c>
      <c r="F267" s="23">
        <v>19</v>
      </c>
      <c r="G267" s="23">
        <v>0</v>
      </c>
      <c r="H267" s="23">
        <v>0</v>
      </c>
      <c r="I267" s="23">
        <v>0</v>
      </c>
      <c r="J267" s="23">
        <v>0</v>
      </c>
      <c r="K267" s="23">
        <v>3</v>
      </c>
      <c r="L267" s="23">
        <v>3</v>
      </c>
      <c r="M267" s="23">
        <v>3</v>
      </c>
      <c r="N267" s="23">
        <v>3</v>
      </c>
      <c r="O267" s="23">
        <v>3</v>
      </c>
      <c r="P267" s="23">
        <v>3</v>
      </c>
      <c r="Q267" s="23">
        <v>1</v>
      </c>
      <c r="R267" s="23">
        <v>1</v>
      </c>
      <c r="S267" s="23">
        <v>3</v>
      </c>
      <c r="T267" s="23">
        <v>3</v>
      </c>
      <c r="U267" s="23">
        <v>3</v>
      </c>
      <c r="V267" s="23">
        <v>3</v>
      </c>
      <c r="W267" s="23">
        <v>3</v>
      </c>
      <c r="X267" s="23">
        <v>3</v>
      </c>
      <c r="Y267" s="23">
        <v>4</v>
      </c>
      <c r="Z267" s="23">
        <v>13</v>
      </c>
      <c r="AA267" s="23">
        <v>13</v>
      </c>
      <c r="AB267" s="23">
        <v>0</v>
      </c>
      <c r="AC267" s="23">
        <v>0</v>
      </c>
      <c r="AD267" s="23">
        <v>0</v>
      </c>
      <c r="AE267" s="23">
        <v>0</v>
      </c>
      <c r="AF267" s="23">
        <v>2</v>
      </c>
      <c r="AG267" s="23">
        <v>2</v>
      </c>
      <c r="AH267" s="23">
        <v>3</v>
      </c>
      <c r="AI267" s="23">
        <v>3</v>
      </c>
      <c r="AJ267" s="23">
        <v>2</v>
      </c>
      <c r="AK267" s="23">
        <v>2</v>
      </c>
      <c r="AL267" s="23">
        <v>1</v>
      </c>
      <c r="AM267" s="23">
        <v>1</v>
      </c>
      <c r="AN267" s="23">
        <v>2</v>
      </c>
      <c r="AO267" s="23">
        <v>2</v>
      </c>
      <c r="AP267" s="23">
        <v>2</v>
      </c>
      <c r="AQ267" s="23">
        <v>2</v>
      </c>
      <c r="AR267" s="23">
        <v>1</v>
      </c>
      <c r="AS267" s="23">
        <v>1</v>
      </c>
    </row>
    <row r="268" spans="1:45" x14ac:dyDescent="0.2">
      <c r="A268" s="22"/>
      <c r="B268" s="16" t="s">
        <v>1275</v>
      </c>
      <c r="C268" s="24" t="s">
        <v>245</v>
      </c>
      <c r="D268" s="23">
        <v>0</v>
      </c>
      <c r="E268" s="23">
        <v>1</v>
      </c>
      <c r="F268" s="23">
        <v>1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1</v>
      </c>
      <c r="T268" s="23">
        <v>1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8.75" customHeight="1" x14ac:dyDescent="0.2">
      <c r="A269" s="22"/>
      <c r="B269" s="16" t="s">
        <v>1089</v>
      </c>
      <c r="C269" s="24" t="s">
        <v>245</v>
      </c>
      <c r="D269" s="23">
        <v>1</v>
      </c>
      <c r="E269" s="23">
        <v>1</v>
      </c>
      <c r="F269" s="23">
        <v>1</v>
      </c>
      <c r="G269" s="23">
        <v>0</v>
      </c>
      <c r="H269" s="23">
        <v>0</v>
      </c>
      <c r="I269" s="23">
        <v>0</v>
      </c>
      <c r="J269" s="23">
        <v>0</v>
      </c>
      <c r="K269" s="23">
        <v>1</v>
      </c>
      <c r="L269" s="23">
        <v>1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1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1</v>
      </c>
      <c r="AG269" s="23">
        <v>1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x14ac:dyDescent="0.2">
      <c r="A270" s="22"/>
      <c r="B270" s="16" t="s">
        <v>246</v>
      </c>
      <c r="C270" s="24" t="s">
        <v>245</v>
      </c>
      <c r="D270" s="23">
        <v>4</v>
      </c>
      <c r="E270" s="23">
        <v>2</v>
      </c>
      <c r="F270" s="23">
        <v>2</v>
      </c>
      <c r="G270" s="23">
        <v>0</v>
      </c>
      <c r="H270" s="23">
        <v>0</v>
      </c>
      <c r="I270" s="23">
        <v>1</v>
      </c>
      <c r="J270" s="23">
        <v>1</v>
      </c>
      <c r="K270" s="23">
        <v>0</v>
      </c>
      <c r="L270" s="23">
        <v>0</v>
      </c>
      <c r="M270" s="23">
        <v>0</v>
      </c>
      <c r="N270" s="23">
        <v>0</v>
      </c>
      <c r="O270" s="23">
        <v>1</v>
      </c>
      <c r="P270" s="23">
        <v>1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4</v>
      </c>
      <c r="Z270" s="23">
        <v>2</v>
      </c>
      <c r="AA270" s="23">
        <v>2</v>
      </c>
      <c r="AB270" s="23">
        <v>0</v>
      </c>
      <c r="AC270" s="23">
        <v>0</v>
      </c>
      <c r="AD270" s="23">
        <v>1</v>
      </c>
      <c r="AE270" s="23">
        <v>1</v>
      </c>
      <c r="AF270" s="23">
        <v>0</v>
      </c>
      <c r="AG270" s="23">
        <v>0</v>
      </c>
      <c r="AH270" s="23">
        <v>0</v>
      </c>
      <c r="AI270" s="23">
        <v>0</v>
      </c>
      <c r="AJ270" s="23">
        <v>1</v>
      </c>
      <c r="AK270" s="23">
        <v>1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x14ac:dyDescent="0.2">
      <c r="A271" s="22"/>
      <c r="B271" s="16" t="s">
        <v>247</v>
      </c>
      <c r="C271" s="24" t="s">
        <v>245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x14ac:dyDescent="0.2">
      <c r="A272" s="22"/>
      <c r="B272" s="16" t="s">
        <v>941</v>
      </c>
      <c r="C272" s="24" t="s">
        <v>245</v>
      </c>
      <c r="D272" s="23">
        <v>1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1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x14ac:dyDescent="0.2">
      <c r="A273" s="22"/>
      <c r="B273" s="16" t="s">
        <v>1090</v>
      </c>
      <c r="C273" s="24" t="s">
        <v>245</v>
      </c>
      <c r="D273" s="23">
        <v>1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1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28.5" customHeight="1" x14ac:dyDescent="0.2">
      <c r="A274" s="22"/>
      <c r="B274" s="16" t="s">
        <v>249</v>
      </c>
      <c r="C274" s="24" t="s">
        <v>248</v>
      </c>
      <c r="D274" s="23">
        <v>1</v>
      </c>
      <c r="E274" s="23">
        <v>1</v>
      </c>
      <c r="F274" s="23">
        <v>1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1</v>
      </c>
      <c r="P274" s="23">
        <v>1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1</v>
      </c>
      <c r="AA274" s="23">
        <v>1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1</v>
      </c>
      <c r="AK274" s="23">
        <v>1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x14ac:dyDescent="0.2">
      <c r="A275" s="22"/>
      <c r="B275" s="16" t="s">
        <v>250</v>
      </c>
      <c r="C275" s="24" t="s">
        <v>248</v>
      </c>
      <c r="D275" s="23">
        <v>8</v>
      </c>
      <c r="E275" s="23">
        <v>6</v>
      </c>
      <c r="F275" s="23">
        <v>6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1</v>
      </c>
      <c r="P275" s="23">
        <v>1</v>
      </c>
      <c r="Q275" s="23">
        <v>2</v>
      </c>
      <c r="R275" s="23">
        <v>2</v>
      </c>
      <c r="S275" s="23">
        <v>0</v>
      </c>
      <c r="T275" s="23">
        <v>0</v>
      </c>
      <c r="U275" s="23">
        <v>1</v>
      </c>
      <c r="V275" s="23">
        <v>1</v>
      </c>
      <c r="W275" s="23">
        <v>2</v>
      </c>
      <c r="X275" s="23">
        <v>2</v>
      </c>
      <c r="Y275" s="23">
        <v>5</v>
      </c>
      <c r="Z275" s="23">
        <v>3</v>
      </c>
      <c r="AA275" s="23">
        <v>3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1</v>
      </c>
      <c r="AM275" s="23">
        <v>1</v>
      </c>
      <c r="AN275" s="23">
        <v>0</v>
      </c>
      <c r="AO275" s="23">
        <v>0</v>
      </c>
      <c r="AP275" s="23">
        <v>0</v>
      </c>
      <c r="AQ275" s="23">
        <v>0</v>
      </c>
      <c r="AR275" s="23">
        <v>2</v>
      </c>
      <c r="AS275" s="23">
        <v>2</v>
      </c>
    </row>
    <row r="276" spans="1:45" x14ac:dyDescent="0.2">
      <c r="A276" s="22"/>
      <c r="B276" s="16" t="s">
        <v>252</v>
      </c>
      <c r="C276" s="24" t="s">
        <v>251</v>
      </c>
      <c r="D276" s="23">
        <v>0</v>
      </c>
      <c r="E276" s="23">
        <v>1</v>
      </c>
      <c r="F276" s="23">
        <v>1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1</v>
      </c>
      <c r="R276" s="23">
        <v>1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22.5" customHeight="1" x14ac:dyDescent="0.2">
      <c r="A277" s="22"/>
      <c r="B277" s="16" t="s">
        <v>254</v>
      </c>
      <c r="C277" s="24" t="s">
        <v>253</v>
      </c>
      <c r="D277" s="23">
        <v>5</v>
      </c>
      <c r="E277" s="23">
        <v>5</v>
      </c>
      <c r="F277" s="23">
        <v>5</v>
      </c>
      <c r="G277" s="23">
        <v>0</v>
      </c>
      <c r="H277" s="23">
        <v>0</v>
      </c>
      <c r="I277" s="23">
        <v>0</v>
      </c>
      <c r="J277" s="23">
        <v>0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>
        <v>0</v>
      </c>
      <c r="R277" s="23">
        <v>0</v>
      </c>
      <c r="S277" s="23">
        <v>1</v>
      </c>
      <c r="T277" s="23">
        <v>1</v>
      </c>
      <c r="U277" s="23">
        <v>1</v>
      </c>
      <c r="V277" s="23">
        <v>1</v>
      </c>
      <c r="W277" s="23">
        <v>0</v>
      </c>
      <c r="X277" s="23">
        <v>0</v>
      </c>
      <c r="Y277" s="23">
        <v>1</v>
      </c>
      <c r="Z277" s="23">
        <v>3</v>
      </c>
      <c r="AA277" s="23">
        <v>3</v>
      </c>
      <c r="AB277" s="23">
        <v>0</v>
      </c>
      <c r="AC277" s="23">
        <v>0</v>
      </c>
      <c r="AD277" s="23">
        <v>0</v>
      </c>
      <c r="AE277" s="23">
        <v>0</v>
      </c>
      <c r="AF277" s="23">
        <v>1</v>
      </c>
      <c r="AG277" s="23">
        <v>1</v>
      </c>
      <c r="AH277" s="23">
        <v>1</v>
      </c>
      <c r="AI277" s="23">
        <v>1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1</v>
      </c>
      <c r="AQ277" s="23">
        <v>1</v>
      </c>
      <c r="AR277" s="23">
        <v>0</v>
      </c>
      <c r="AS277" s="23">
        <v>0</v>
      </c>
    </row>
    <row r="278" spans="1:45" x14ac:dyDescent="0.2">
      <c r="A278" s="22"/>
      <c r="B278" s="16" t="s">
        <v>1021</v>
      </c>
      <c r="C278" s="24" t="s">
        <v>255</v>
      </c>
      <c r="D278" s="23">
        <v>0</v>
      </c>
      <c r="E278" s="23">
        <v>1</v>
      </c>
      <c r="F278" s="23">
        <v>1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1</v>
      </c>
      <c r="P278" s="23">
        <v>1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1</v>
      </c>
      <c r="AA278" s="23">
        <v>1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1</v>
      </c>
      <c r="AK278" s="23">
        <v>1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20.25" customHeight="1" x14ac:dyDescent="0.2">
      <c r="A279" s="22"/>
      <c r="B279" s="16" t="s">
        <v>256</v>
      </c>
      <c r="C279" s="24" t="s">
        <v>257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24.75" customHeight="1" x14ac:dyDescent="0.2">
      <c r="A280" s="22"/>
      <c r="B280" s="16" t="s">
        <v>1091</v>
      </c>
      <c r="C280" s="24" t="s">
        <v>257</v>
      </c>
      <c r="D280" s="23">
        <v>1</v>
      </c>
      <c r="E280" s="23">
        <v>2</v>
      </c>
      <c r="F280" s="23">
        <v>2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1</v>
      </c>
      <c r="R280" s="23">
        <v>1</v>
      </c>
      <c r="S280" s="23">
        <v>0</v>
      </c>
      <c r="T280" s="23">
        <v>0</v>
      </c>
      <c r="U280" s="23">
        <v>0</v>
      </c>
      <c r="V280" s="23">
        <v>0</v>
      </c>
      <c r="W280" s="23">
        <v>1</v>
      </c>
      <c r="X280" s="23">
        <v>1</v>
      </c>
      <c r="Y280" s="23">
        <v>0</v>
      </c>
      <c r="Z280" s="23">
        <v>2</v>
      </c>
      <c r="AA280" s="23">
        <v>2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1</v>
      </c>
      <c r="AM280" s="23">
        <v>1</v>
      </c>
      <c r="AN280" s="23">
        <v>0</v>
      </c>
      <c r="AO280" s="23">
        <v>0</v>
      </c>
      <c r="AP280" s="23">
        <v>0</v>
      </c>
      <c r="AQ280" s="23">
        <v>0</v>
      </c>
      <c r="AR280" s="23">
        <v>1</v>
      </c>
      <c r="AS280" s="23">
        <v>1</v>
      </c>
    </row>
    <row r="281" spans="1:45" ht="25.5" x14ac:dyDescent="0.2">
      <c r="A281" s="22"/>
      <c r="B281" s="16" t="s">
        <v>1235</v>
      </c>
      <c r="C281" s="24" t="s">
        <v>257</v>
      </c>
      <c r="D281" s="23">
        <v>0</v>
      </c>
      <c r="E281" s="23">
        <v>1</v>
      </c>
      <c r="F281" s="23">
        <v>1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1</v>
      </c>
      <c r="N281" s="23">
        <v>1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x14ac:dyDescent="0.2">
      <c r="A282" s="22"/>
      <c r="B282" s="16" t="s">
        <v>1215</v>
      </c>
      <c r="C282" s="24" t="s">
        <v>257</v>
      </c>
      <c r="D282" s="23">
        <v>0</v>
      </c>
      <c r="E282" s="23">
        <v>1</v>
      </c>
      <c r="F282" s="23">
        <v>1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1</v>
      </c>
      <c r="N282" s="23">
        <v>1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1</v>
      </c>
      <c r="AA282" s="23">
        <v>1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1</v>
      </c>
      <c r="AI282" s="23">
        <v>1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x14ac:dyDescent="0.2">
      <c r="A283" s="22"/>
      <c r="B283" s="16" t="s">
        <v>1216</v>
      </c>
      <c r="C283" s="24" t="s">
        <v>257</v>
      </c>
      <c r="D283" s="23">
        <v>1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25.5" x14ac:dyDescent="0.2">
      <c r="A284" s="22"/>
      <c r="B284" s="16" t="s">
        <v>1251</v>
      </c>
      <c r="C284" s="24" t="s">
        <v>922</v>
      </c>
      <c r="D284" s="23">
        <v>0</v>
      </c>
      <c r="E284" s="23">
        <v>1</v>
      </c>
      <c r="F284" s="23">
        <v>1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1</v>
      </c>
      <c r="N284" s="23">
        <v>1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1</v>
      </c>
      <c r="AA284" s="23">
        <v>1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1</v>
      </c>
      <c r="AI284" s="23">
        <v>1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9.5" customHeight="1" x14ac:dyDescent="0.2">
      <c r="A285" s="22"/>
      <c r="B285" s="16" t="s">
        <v>1092</v>
      </c>
      <c r="C285" s="24" t="s">
        <v>258</v>
      </c>
      <c r="D285" s="23">
        <v>1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1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x14ac:dyDescent="0.2">
      <c r="A286" s="22"/>
      <c r="B286" s="16" t="s">
        <v>260</v>
      </c>
      <c r="C286" s="24" t="s">
        <v>259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38.25" x14ac:dyDescent="0.2">
      <c r="A287" s="22"/>
      <c r="B287" s="16" t="s">
        <v>1093</v>
      </c>
      <c r="C287" s="24" t="s">
        <v>259</v>
      </c>
      <c r="D287" s="23">
        <v>0</v>
      </c>
      <c r="E287" s="23">
        <v>2</v>
      </c>
      <c r="F287" s="23">
        <v>2</v>
      </c>
      <c r="G287" s="23">
        <v>0</v>
      </c>
      <c r="H287" s="23">
        <v>0</v>
      </c>
      <c r="I287" s="23">
        <v>0</v>
      </c>
      <c r="J287" s="23">
        <v>0</v>
      </c>
      <c r="K287" s="23">
        <v>1</v>
      </c>
      <c r="L287" s="23">
        <v>1</v>
      </c>
      <c r="M287" s="23">
        <v>1</v>
      </c>
      <c r="N287" s="23">
        <v>1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1</v>
      </c>
      <c r="AA287" s="23">
        <v>1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1</v>
      </c>
      <c r="AI287" s="23">
        <v>1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x14ac:dyDescent="0.2">
      <c r="A288" s="22"/>
      <c r="B288" s="16" t="s">
        <v>1094</v>
      </c>
      <c r="C288" s="24" t="s">
        <v>259</v>
      </c>
      <c r="D288" s="23">
        <v>3</v>
      </c>
      <c r="E288" s="23">
        <v>2</v>
      </c>
      <c r="F288" s="23">
        <v>2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1</v>
      </c>
      <c r="P288" s="23">
        <v>1</v>
      </c>
      <c r="Q288" s="23">
        <v>0</v>
      </c>
      <c r="R288" s="23">
        <v>0</v>
      </c>
      <c r="S288" s="23">
        <v>1</v>
      </c>
      <c r="T288" s="23">
        <v>1</v>
      </c>
      <c r="U288" s="23">
        <v>0</v>
      </c>
      <c r="V288" s="23">
        <v>0</v>
      </c>
      <c r="W288" s="23">
        <v>0</v>
      </c>
      <c r="X288" s="23">
        <v>0</v>
      </c>
      <c r="Y288" s="23">
        <v>3</v>
      </c>
      <c r="Z288" s="23">
        <v>2</v>
      </c>
      <c r="AA288" s="23">
        <v>2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1</v>
      </c>
      <c r="AK288" s="23">
        <v>1</v>
      </c>
      <c r="AL288" s="23">
        <v>0</v>
      </c>
      <c r="AM288" s="23">
        <v>0</v>
      </c>
      <c r="AN288" s="23">
        <v>1</v>
      </c>
      <c r="AO288" s="23">
        <v>1</v>
      </c>
      <c r="AP288" s="23">
        <v>0</v>
      </c>
      <c r="AQ288" s="23">
        <v>0</v>
      </c>
      <c r="AR288" s="23">
        <v>0</v>
      </c>
      <c r="AS288" s="23">
        <v>0</v>
      </c>
    </row>
    <row r="289" spans="1:45" x14ac:dyDescent="0.2">
      <c r="A289" s="22"/>
      <c r="B289" s="16" t="s">
        <v>1095</v>
      </c>
      <c r="C289" s="24" t="s">
        <v>259</v>
      </c>
      <c r="D289" s="23">
        <v>7</v>
      </c>
      <c r="E289" s="23">
        <v>6</v>
      </c>
      <c r="F289" s="23">
        <v>6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1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0</v>
      </c>
      <c r="T289" s="23">
        <v>0</v>
      </c>
      <c r="U289" s="23">
        <v>2</v>
      </c>
      <c r="V289" s="23">
        <v>2</v>
      </c>
      <c r="W289" s="23">
        <v>1</v>
      </c>
      <c r="X289" s="23">
        <v>1</v>
      </c>
      <c r="Y289" s="23">
        <v>5</v>
      </c>
      <c r="Z289" s="23">
        <v>3</v>
      </c>
      <c r="AA289" s="23">
        <v>3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1</v>
      </c>
      <c r="AM289" s="23">
        <v>1</v>
      </c>
      <c r="AN289" s="23">
        <v>0</v>
      </c>
      <c r="AO289" s="23">
        <v>0</v>
      </c>
      <c r="AP289" s="23">
        <v>2</v>
      </c>
      <c r="AQ289" s="23">
        <v>2</v>
      </c>
      <c r="AR289" s="23">
        <v>0</v>
      </c>
      <c r="AS289" s="23">
        <v>0</v>
      </c>
    </row>
    <row r="290" spans="1:45" ht="24.75" customHeight="1" x14ac:dyDescent="0.2">
      <c r="A290" s="22"/>
      <c r="B290" s="16" t="s">
        <v>1096</v>
      </c>
      <c r="C290" s="24" t="s">
        <v>259</v>
      </c>
      <c r="D290" s="23">
        <v>1</v>
      </c>
      <c r="E290" s="23">
        <v>8</v>
      </c>
      <c r="F290" s="23">
        <v>7</v>
      </c>
      <c r="G290" s="23">
        <v>0</v>
      </c>
      <c r="H290" s="23">
        <v>0</v>
      </c>
      <c r="I290" s="23">
        <v>2</v>
      </c>
      <c r="J290" s="23">
        <v>2</v>
      </c>
      <c r="K290" s="23">
        <v>2</v>
      </c>
      <c r="L290" s="23">
        <v>1</v>
      </c>
      <c r="M290" s="23">
        <v>1</v>
      </c>
      <c r="N290" s="23">
        <v>1</v>
      </c>
      <c r="O290" s="23">
        <v>3</v>
      </c>
      <c r="P290" s="23">
        <v>3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7</v>
      </c>
      <c r="AA290" s="23">
        <v>7</v>
      </c>
      <c r="AB290" s="23">
        <v>0</v>
      </c>
      <c r="AC290" s="23">
        <v>0</v>
      </c>
      <c r="AD290" s="23">
        <v>2</v>
      </c>
      <c r="AE290" s="23">
        <v>2</v>
      </c>
      <c r="AF290" s="23">
        <v>1</v>
      </c>
      <c r="AG290" s="23">
        <v>1</v>
      </c>
      <c r="AH290" s="23">
        <v>1</v>
      </c>
      <c r="AI290" s="23">
        <v>1</v>
      </c>
      <c r="AJ290" s="23">
        <v>3</v>
      </c>
      <c r="AK290" s="23">
        <v>3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25.5" x14ac:dyDescent="0.2">
      <c r="A291" s="22"/>
      <c r="B291" s="16" t="s">
        <v>1097</v>
      </c>
      <c r="C291" s="24" t="s">
        <v>259</v>
      </c>
      <c r="D291" s="23">
        <v>1</v>
      </c>
      <c r="E291" s="23">
        <v>1</v>
      </c>
      <c r="F291" s="23">
        <v>1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1</v>
      </c>
      <c r="P291" s="23">
        <v>1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1</v>
      </c>
      <c r="Z291" s="23">
        <v>1</v>
      </c>
      <c r="AA291" s="23">
        <v>1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1</v>
      </c>
      <c r="AK291" s="23">
        <v>1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22.5" customHeight="1" x14ac:dyDescent="0.2">
      <c r="A292" s="22"/>
      <c r="B292" s="16" t="s">
        <v>1098</v>
      </c>
      <c r="C292" s="24" t="s">
        <v>259</v>
      </c>
      <c r="D292" s="23">
        <v>1</v>
      </c>
      <c r="E292" s="23">
        <v>2</v>
      </c>
      <c r="F292" s="23">
        <v>2</v>
      </c>
      <c r="G292" s="23">
        <v>0</v>
      </c>
      <c r="H292" s="23">
        <v>0</v>
      </c>
      <c r="I292" s="23">
        <v>0</v>
      </c>
      <c r="J292" s="23">
        <v>0</v>
      </c>
      <c r="K292" s="23">
        <v>1</v>
      </c>
      <c r="L292" s="23">
        <v>1</v>
      </c>
      <c r="M292" s="23">
        <v>1</v>
      </c>
      <c r="N292" s="23">
        <v>1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2</v>
      </c>
      <c r="AA292" s="23">
        <v>2</v>
      </c>
      <c r="AB292" s="23">
        <v>0</v>
      </c>
      <c r="AC292" s="23">
        <v>0</v>
      </c>
      <c r="AD292" s="23">
        <v>0</v>
      </c>
      <c r="AE292" s="23">
        <v>0</v>
      </c>
      <c r="AF292" s="23">
        <v>1</v>
      </c>
      <c r="AG292" s="23">
        <v>1</v>
      </c>
      <c r="AH292" s="23">
        <v>1</v>
      </c>
      <c r="AI292" s="23">
        <v>1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25.5" x14ac:dyDescent="0.2">
      <c r="A293" s="22"/>
      <c r="B293" s="16" t="s">
        <v>1099</v>
      </c>
      <c r="C293" s="24" t="s">
        <v>261</v>
      </c>
      <c r="D293" s="23">
        <v>84</v>
      </c>
      <c r="E293" s="23">
        <v>46</v>
      </c>
      <c r="F293" s="23">
        <v>41</v>
      </c>
      <c r="G293" s="23">
        <v>0</v>
      </c>
      <c r="H293" s="23">
        <v>0</v>
      </c>
      <c r="I293" s="23">
        <v>1</v>
      </c>
      <c r="J293" s="23">
        <v>1</v>
      </c>
      <c r="K293" s="23">
        <v>5</v>
      </c>
      <c r="L293" s="23">
        <v>3</v>
      </c>
      <c r="M293" s="23">
        <v>11</v>
      </c>
      <c r="N293" s="23">
        <v>10</v>
      </c>
      <c r="O293" s="23">
        <v>7</v>
      </c>
      <c r="P293" s="23">
        <v>7</v>
      </c>
      <c r="Q293" s="23">
        <v>7</v>
      </c>
      <c r="R293" s="23">
        <v>6</v>
      </c>
      <c r="S293" s="23">
        <v>5</v>
      </c>
      <c r="T293" s="23">
        <v>5</v>
      </c>
      <c r="U293" s="23">
        <v>5</v>
      </c>
      <c r="V293" s="23">
        <v>5</v>
      </c>
      <c r="W293" s="23">
        <v>5</v>
      </c>
      <c r="X293" s="23">
        <v>4</v>
      </c>
      <c r="Y293" s="23">
        <v>24</v>
      </c>
      <c r="Z293" s="23">
        <v>27</v>
      </c>
      <c r="AA293" s="23">
        <v>23</v>
      </c>
      <c r="AB293" s="23">
        <v>0</v>
      </c>
      <c r="AC293" s="23">
        <v>0</v>
      </c>
      <c r="AD293" s="23">
        <v>0</v>
      </c>
      <c r="AE293" s="23">
        <v>0</v>
      </c>
      <c r="AF293" s="23">
        <v>3</v>
      </c>
      <c r="AG293" s="23">
        <v>1</v>
      </c>
      <c r="AH293" s="23">
        <v>8</v>
      </c>
      <c r="AI293" s="23">
        <v>8</v>
      </c>
      <c r="AJ293" s="23">
        <v>5</v>
      </c>
      <c r="AK293" s="23">
        <v>5</v>
      </c>
      <c r="AL293" s="23">
        <v>6</v>
      </c>
      <c r="AM293" s="23">
        <v>5</v>
      </c>
      <c r="AN293" s="23">
        <v>2</v>
      </c>
      <c r="AO293" s="23">
        <v>2</v>
      </c>
      <c r="AP293" s="23">
        <v>1</v>
      </c>
      <c r="AQ293" s="23">
        <v>1</v>
      </c>
      <c r="AR293" s="23">
        <v>2</v>
      </c>
      <c r="AS293" s="23">
        <v>1</v>
      </c>
    </row>
    <row r="294" spans="1:45" x14ac:dyDescent="0.2">
      <c r="A294" s="22"/>
      <c r="B294" s="16" t="s">
        <v>1217</v>
      </c>
      <c r="C294" s="24" t="s">
        <v>261</v>
      </c>
      <c r="D294" s="23">
        <v>2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38.25" x14ac:dyDescent="0.2">
      <c r="A295" s="22"/>
      <c r="B295" s="16" t="s">
        <v>1100</v>
      </c>
      <c r="C295" s="24" t="s">
        <v>261</v>
      </c>
      <c r="D295" s="23">
        <v>1</v>
      </c>
      <c r="E295" s="23">
        <v>1</v>
      </c>
      <c r="F295" s="23">
        <v>1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1</v>
      </c>
      <c r="R295" s="23">
        <v>1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1</v>
      </c>
      <c r="Z295" s="23">
        <v>1</v>
      </c>
      <c r="AA295" s="23">
        <v>1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1</v>
      </c>
      <c r="AM295" s="23">
        <v>1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x14ac:dyDescent="0.2">
      <c r="A296" s="22"/>
      <c r="B296" s="16" t="s">
        <v>1101</v>
      </c>
      <c r="C296" s="24" t="s">
        <v>261</v>
      </c>
      <c r="D296" s="23">
        <v>1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1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x14ac:dyDescent="0.2">
      <c r="A297" s="22"/>
      <c r="B297" s="16" t="s">
        <v>262</v>
      </c>
      <c r="C297" s="24" t="s">
        <v>261</v>
      </c>
      <c r="D297" s="23">
        <v>1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1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x14ac:dyDescent="0.2">
      <c r="A298" s="22"/>
      <c r="B298" s="16" t="s">
        <v>263</v>
      </c>
      <c r="C298" s="24" t="s">
        <v>261</v>
      </c>
      <c r="D298" s="23">
        <v>1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x14ac:dyDescent="0.2">
      <c r="A299" s="22"/>
      <c r="B299" s="16" t="s">
        <v>1257</v>
      </c>
      <c r="C299" s="24" t="s">
        <v>264</v>
      </c>
      <c r="D299" s="23">
        <v>1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21" customHeight="1" x14ac:dyDescent="0.2">
      <c r="A300" s="22"/>
      <c r="B300" s="16" t="s">
        <v>1323</v>
      </c>
      <c r="C300" s="24" t="s">
        <v>264</v>
      </c>
      <c r="D300" s="23">
        <v>0</v>
      </c>
      <c r="E300" s="23">
        <v>1</v>
      </c>
      <c r="F300" s="23">
        <v>1</v>
      </c>
      <c r="G300" s="23">
        <v>0</v>
      </c>
      <c r="H300" s="23">
        <v>0</v>
      </c>
      <c r="I300" s="23">
        <v>0</v>
      </c>
      <c r="J300" s="23">
        <v>0</v>
      </c>
      <c r="K300" s="23">
        <v>1</v>
      </c>
      <c r="L300" s="23">
        <v>1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1</v>
      </c>
      <c r="AA300" s="23">
        <v>1</v>
      </c>
      <c r="AB300" s="23">
        <v>0</v>
      </c>
      <c r="AC300" s="23">
        <v>0</v>
      </c>
      <c r="AD300" s="23">
        <v>0</v>
      </c>
      <c r="AE300" s="23">
        <v>0</v>
      </c>
      <c r="AF300" s="23">
        <v>1</v>
      </c>
      <c r="AG300" s="23">
        <v>1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8.75" customHeight="1" x14ac:dyDescent="0.2">
      <c r="A301" s="22"/>
      <c r="B301" s="16" t="s">
        <v>1102</v>
      </c>
      <c r="C301" s="24" t="s">
        <v>264</v>
      </c>
      <c r="D301" s="23">
        <v>9</v>
      </c>
      <c r="E301" s="23">
        <v>8</v>
      </c>
      <c r="F301" s="23">
        <v>8</v>
      </c>
      <c r="G301" s="23">
        <v>0</v>
      </c>
      <c r="H301" s="23">
        <v>0</v>
      </c>
      <c r="I301" s="23">
        <v>4</v>
      </c>
      <c r="J301" s="23">
        <v>4</v>
      </c>
      <c r="K301" s="23">
        <v>1</v>
      </c>
      <c r="L301" s="23">
        <v>1</v>
      </c>
      <c r="M301" s="23">
        <v>1</v>
      </c>
      <c r="N301" s="23">
        <v>1</v>
      </c>
      <c r="O301" s="23">
        <v>1</v>
      </c>
      <c r="P301" s="23">
        <v>1</v>
      </c>
      <c r="Q301" s="23">
        <v>1</v>
      </c>
      <c r="R301" s="23">
        <v>1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4</v>
      </c>
      <c r="Z301" s="23">
        <v>5</v>
      </c>
      <c r="AA301" s="23">
        <v>5</v>
      </c>
      <c r="AB301" s="23">
        <v>0</v>
      </c>
      <c r="AC301" s="23">
        <v>0</v>
      </c>
      <c r="AD301" s="23">
        <v>2</v>
      </c>
      <c r="AE301" s="23">
        <v>2</v>
      </c>
      <c r="AF301" s="23">
        <v>1</v>
      </c>
      <c r="AG301" s="23">
        <v>1</v>
      </c>
      <c r="AH301" s="23">
        <v>0</v>
      </c>
      <c r="AI301" s="23">
        <v>0</v>
      </c>
      <c r="AJ301" s="23">
        <v>1</v>
      </c>
      <c r="AK301" s="23">
        <v>1</v>
      </c>
      <c r="AL301" s="23">
        <v>1</v>
      </c>
      <c r="AM301" s="23">
        <v>1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45" customHeight="1" x14ac:dyDescent="0.2">
      <c r="A302" s="22"/>
      <c r="B302" s="16" t="s">
        <v>1284</v>
      </c>
      <c r="C302" s="24" t="s">
        <v>265</v>
      </c>
      <c r="D302" s="23">
        <v>0</v>
      </c>
      <c r="E302" s="23">
        <v>1</v>
      </c>
      <c r="F302" s="23">
        <v>1</v>
      </c>
      <c r="G302" s="23">
        <v>0</v>
      </c>
      <c r="H302" s="23">
        <v>0</v>
      </c>
      <c r="I302" s="23">
        <v>0</v>
      </c>
      <c r="J302" s="23">
        <v>0</v>
      </c>
      <c r="K302" s="23">
        <v>1</v>
      </c>
      <c r="L302" s="23">
        <v>1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31.5" customHeight="1" x14ac:dyDescent="0.2">
      <c r="A303" s="22"/>
      <c r="B303" s="16" t="s">
        <v>1103</v>
      </c>
      <c r="C303" s="24" t="s">
        <v>266</v>
      </c>
      <c r="D303" s="23">
        <v>1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1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x14ac:dyDescent="0.2">
      <c r="A304" s="22"/>
      <c r="B304" s="16" t="s">
        <v>1104</v>
      </c>
      <c r="C304" s="24" t="s">
        <v>267</v>
      </c>
      <c r="D304" s="23">
        <v>0</v>
      </c>
      <c r="E304" s="23">
        <v>3</v>
      </c>
      <c r="F304" s="23">
        <v>3</v>
      </c>
      <c r="G304" s="23">
        <v>0</v>
      </c>
      <c r="H304" s="23">
        <v>0</v>
      </c>
      <c r="I304" s="23">
        <v>0</v>
      </c>
      <c r="J304" s="23">
        <v>0</v>
      </c>
      <c r="K304" s="23">
        <v>2</v>
      </c>
      <c r="L304" s="23">
        <v>2</v>
      </c>
      <c r="M304" s="23">
        <v>1</v>
      </c>
      <c r="N304" s="23">
        <v>1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2</v>
      </c>
      <c r="AA304" s="23">
        <v>2</v>
      </c>
      <c r="AB304" s="23">
        <v>0</v>
      </c>
      <c r="AC304" s="23">
        <v>0</v>
      </c>
      <c r="AD304" s="23">
        <v>0</v>
      </c>
      <c r="AE304" s="23">
        <v>0</v>
      </c>
      <c r="AF304" s="23">
        <v>2</v>
      </c>
      <c r="AG304" s="23">
        <v>2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23.25" customHeight="1" x14ac:dyDescent="0.2">
      <c r="A305" s="22"/>
      <c r="B305" s="16" t="s">
        <v>1039</v>
      </c>
      <c r="C305" s="24" t="s">
        <v>267</v>
      </c>
      <c r="D305" s="23">
        <v>0</v>
      </c>
      <c r="E305" s="23">
        <v>1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1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1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1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x14ac:dyDescent="0.2">
      <c r="A306" s="22"/>
      <c r="B306" s="16" t="s">
        <v>923</v>
      </c>
      <c r="C306" s="24" t="s">
        <v>267</v>
      </c>
      <c r="D306" s="23">
        <v>0</v>
      </c>
      <c r="E306" s="23">
        <v>1</v>
      </c>
      <c r="F306" s="23">
        <v>1</v>
      </c>
      <c r="G306" s="23">
        <v>0</v>
      </c>
      <c r="H306" s="23">
        <v>0</v>
      </c>
      <c r="I306" s="23">
        <v>0</v>
      </c>
      <c r="J306" s="23">
        <v>0</v>
      </c>
      <c r="K306" s="23">
        <v>1</v>
      </c>
      <c r="L306" s="23">
        <v>1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1</v>
      </c>
      <c r="AA306" s="23">
        <v>1</v>
      </c>
      <c r="AB306" s="23">
        <v>0</v>
      </c>
      <c r="AC306" s="23">
        <v>0</v>
      </c>
      <c r="AD306" s="23">
        <v>0</v>
      </c>
      <c r="AE306" s="23">
        <v>0</v>
      </c>
      <c r="AF306" s="23">
        <v>1</v>
      </c>
      <c r="AG306" s="23">
        <v>1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24" customHeight="1" x14ac:dyDescent="0.2">
      <c r="A307" s="22"/>
      <c r="B307" s="16" t="s">
        <v>268</v>
      </c>
      <c r="C307" s="24" t="s">
        <v>267</v>
      </c>
      <c r="D307" s="23">
        <v>0</v>
      </c>
      <c r="E307" s="23">
        <v>1</v>
      </c>
      <c r="F307" s="23">
        <v>1</v>
      </c>
      <c r="G307" s="23">
        <v>0</v>
      </c>
      <c r="H307" s="23">
        <v>0</v>
      </c>
      <c r="I307" s="23">
        <v>0</v>
      </c>
      <c r="J307" s="23">
        <v>0</v>
      </c>
      <c r="K307" s="23">
        <v>1</v>
      </c>
      <c r="L307" s="23">
        <v>1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1</v>
      </c>
      <c r="AA307" s="23">
        <v>1</v>
      </c>
      <c r="AB307" s="23">
        <v>0</v>
      </c>
      <c r="AC307" s="23">
        <v>0</v>
      </c>
      <c r="AD307" s="23">
        <v>0</v>
      </c>
      <c r="AE307" s="23">
        <v>0</v>
      </c>
      <c r="AF307" s="23">
        <v>1</v>
      </c>
      <c r="AG307" s="23">
        <v>1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x14ac:dyDescent="0.2">
      <c r="A308" s="22"/>
      <c r="B308" s="16" t="s">
        <v>269</v>
      </c>
      <c r="C308" s="24" t="s">
        <v>267</v>
      </c>
      <c r="D308" s="23">
        <v>10</v>
      </c>
      <c r="E308" s="23">
        <v>9</v>
      </c>
      <c r="F308" s="23">
        <v>8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3</v>
      </c>
      <c r="N308" s="23">
        <v>3</v>
      </c>
      <c r="O308" s="23">
        <v>1</v>
      </c>
      <c r="P308" s="23">
        <v>1</v>
      </c>
      <c r="Q308" s="23">
        <v>1</v>
      </c>
      <c r="R308" s="23">
        <v>1</v>
      </c>
      <c r="S308" s="23">
        <v>2</v>
      </c>
      <c r="T308" s="23">
        <v>1</v>
      </c>
      <c r="U308" s="23">
        <v>1</v>
      </c>
      <c r="V308" s="23">
        <v>1</v>
      </c>
      <c r="W308" s="23">
        <v>1</v>
      </c>
      <c r="X308" s="23">
        <v>1</v>
      </c>
      <c r="Y308" s="23">
        <v>3</v>
      </c>
      <c r="Z308" s="23">
        <v>4</v>
      </c>
      <c r="AA308" s="23">
        <v>3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1</v>
      </c>
      <c r="AI308" s="23">
        <v>1</v>
      </c>
      <c r="AJ308" s="23">
        <v>0</v>
      </c>
      <c r="AK308" s="23">
        <v>0</v>
      </c>
      <c r="AL308" s="23">
        <v>1</v>
      </c>
      <c r="AM308" s="23">
        <v>1</v>
      </c>
      <c r="AN308" s="23">
        <v>1</v>
      </c>
      <c r="AO308" s="23">
        <v>0</v>
      </c>
      <c r="AP308" s="23">
        <v>1</v>
      </c>
      <c r="AQ308" s="23">
        <v>1</v>
      </c>
      <c r="AR308" s="23">
        <v>0</v>
      </c>
      <c r="AS308" s="23">
        <v>0</v>
      </c>
    </row>
    <row r="309" spans="1:45" ht="25.5" x14ac:dyDescent="0.2">
      <c r="A309" s="22"/>
      <c r="B309" s="16" t="s">
        <v>270</v>
      </c>
      <c r="C309" s="24" t="s">
        <v>271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22.5" customHeight="1" x14ac:dyDescent="0.2">
      <c r="A310" s="22"/>
      <c r="B310" s="16" t="s">
        <v>272</v>
      </c>
      <c r="C310" s="24" t="s">
        <v>273</v>
      </c>
      <c r="D310" s="23">
        <v>0</v>
      </c>
      <c r="E310" s="23">
        <v>1</v>
      </c>
      <c r="F310" s="23">
        <v>1</v>
      </c>
      <c r="G310" s="23">
        <v>0</v>
      </c>
      <c r="H310" s="23">
        <v>0</v>
      </c>
      <c r="I310" s="23">
        <v>1</v>
      </c>
      <c r="J310" s="23">
        <v>1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1</v>
      </c>
      <c r="AA310" s="23">
        <v>1</v>
      </c>
      <c r="AB310" s="23">
        <v>0</v>
      </c>
      <c r="AC310" s="23">
        <v>0</v>
      </c>
      <c r="AD310" s="23">
        <v>1</v>
      </c>
      <c r="AE310" s="23">
        <v>1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x14ac:dyDescent="0.2">
      <c r="A311" s="22"/>
      <c r="B311" s="16" t="s">
        <v>275</v>
      </c>
      <c r="C311" s="24" t="s">
        <v>274</v>
      </c>
      <c r="D311" s="23">
        <v>2</v>
      </c>
      <c r="E311" s="23">
        <v>9</v>
      </c>
      <c r="F311" s="23">
        <v>8</v>
      </c>
      <c r="G311" s="23">
        <v>0</v>
      </c>
      <c r="H311" s="23">
        <v>0</v>
      </c>
      <c r="I311" s="23">
        <v>1</v>
      </c>
      <c r="J311" s="23">
        <v>1</v>
      </c>
      <c r="K311" s="23">
        <v>2</v>
      </c>
      <c r="L311" s="23">
        <v>2</v>
      </c>
      <c r="M311" s="23">
        <v>3</v>
      </c>
      <c r="N311" s="23">
        <v>3</v>
      </c>
      <c r="O311" s="23">
        <v>0</v>
      </c>
      <c r="P311" s="23">
        <v>0</v>
      </c>
      <c r="Q311" s="23">
        <v>0</v>
      </c>
      <c r="R311" s="23">
        <v>0</v>
      </c>
      <c r="S311" s="23">
        <v>1</v>
      </c>
      <c r="T311" s="23">
        <v>1</v>
      </c>
      <c r="U311" s="23">
        <v>0</v>
      </c>
      <c r="V311" s="23">
        <v>0</v>
      </c>
      <c r="W311" s="23">
        <v>2</v>
      </c>
      <c r="X311" s="23">
        <v>1</v>
      </c>
      <c r="Y311" s="23">
        <v>1</v>
      </c>
      <c r="Z311" s="23">
        <v>5</v>
      </c>
      <c r="AA311" s="23">
        <v>4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2</v>
      </c>
      <c r="AI311" s="23">
        <v>2</v>
      </c>
      <c r="AJ311" s="23">
        <v>0</v>
      </c>
      <c r="AK311" s="23">
        <v>0</v>
      </c>
      <c r="AL311" s="23">
        <v>0</v>
      </c>
      <c r="AM311" s="23">
        <v>0</v>
      </c>
      <c r="AN311" s="23">
        <v>1</v>
      </c>
      <c r="AO311" s="23">
        <v>1</v>
      </c>
      <c r="AP311" s="23">
        <v>0</v>
      </c>
      <c r="AQ311" s="23">
        <v>0</v>
      </c>
      <c r="AR311" s="23">
        <v>2</v>
      </c>
      <c r="AS311" s="23">
        <v>1</v>
      </c>
    </row>
    <row r="312" spans="1:45" x14ac:dyDescent="0.2">
      <c r="A312" s="22"/>
      <c r="B312" s="16" t="s">
        <v>1105</v>
      </c>
      <c r="C312" s="24" t="s">
        <v>276</v>
      </c>
      <c r="D312" s="23">
        <v>0</v>
      </c>
      <c r="E312" s="23">
        <v>2</v>
      </c>
      <c r="F312" s="23">
        <v>2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2</v>
      </c>
      <c r="T312" s="23">
        <v>2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1</v>
      </c>
      <c r="AA312" s="23">
        <v>1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1</v>
      </c>
      <c r="AO312" s="23">
        <v>1</v>
      </c>
      <c r="AP312" s="23">
        <v>0</v>
      </c>
      <c r="AQ312" s="23">
        <v>0</v>
      </c>
      <c r="AR312" s="23">
        <v>0</v>
      </c>
      <c r="AS312" s="23">
        <v>0</v>
      </c>
    </row>
    <row r="313" spans="1:45" x14ac:dyDescent="0.2">
      <c r="A313" s="22"/>
      <c r="B313" s="16" t="s">
        <v>1106</v>
      </c>
      <c r="C313" s="24" t="s">
        <v>276</v>
      </c>
      <c r="D313" s="23">
        <v>0</v>
      </c>
      <c r="E313" s="23">
        <v>1</v>
      </c>
      <c r="F313" s="23">
        <v>1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1</v>
      </c>
      <c r="R313" s="23">
        <v>1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1</v>
      </c>
      <c r="AA313" s="23">
        <v>1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1</v>
      </c>
      <c r="AM313" s="23">
        <v>1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8.75" customHeight="1" x14ac:dyDescent="0.2">
      <c r="A314" s="22"/>
      <c r="B314" s="16" t="s">
        <v>277</v>
      </c>
      <c r="C314" s="24" t="s">
        <v>276</v>
      </c>
      <c r="D314" s="23">
        <v>12</v>
      </c>
      <c r="E314" s="23">
        <v>27</v>
      </c>
      <c r="F314" s="23">
        <v>25</v>
      </c>
      <c r="G314" s="23">
        <v>1</v>
      </c>
      <c r="H314" s="23">
        <v>1</v>
      </c>
      <c r="I314" s="23">
        <v>3</v>
      </c>
      <c r="J314" s="23">
        <v>3</v>
      </c>
      <c r="K314" s="23">
        <v>4</v>
      </c>
      <c r="L314" s="23">
        <v>3</v>
      </c>
      <c r="M314" s="23">
        <v>2</v>
      </c>
      <c r="N314" s="23">
        <v>2</v>
      </c>
      <c r="O314" s="23">
        <v>5</v>
      </c>
      <c r="P314" s="23">
        <v>5</v>
      </c>
      <c r="Q314" s="23">
        <v>4</v>
      </c>
      <c r="R314" s="23">
        <v>4</v>
      </c>
      <c r="S314" s="23">
        <v>3</v>
      </c>
      <c r="T314" s="23">
        <v>2</v>
      </c>
      <c r="U314" s="23">
        <v>3</v>
      </c>
      <c r="V314" s="23">
        <v>3</v>
      </c>
      <c r="W314" s="23">
        <v>2</v>
      </c>
      <c r="X314" s="23">
        <v>2</v>
      </c>
      <c r="Y314" s="23">
        <v>6</v>
      </c>
      <c r="Z314" s="23">
        <v>23</v>
      </c>
      <c r="AA314" s="23">
        <v>22</v>
      </c>
      <c r="AB314" s="23">
        <v>1</v>
      </c>
      <c r="AC314" s="23">
        <v>1</v>
      </c>
      <c r="AD314" s="23">
        <v>2</v>
      </c>
      <c r="AE314" s="23">
        <v>2</v>
      </c>
      <c r="AF314" s="23">
        <v>5</v>
      </c>
      <c r="AG314" s="23">
        <v>4</v>
      </c>
      <c r="AH314" s="23">
        <v>2</v>
      </c>
      <c r="AI314" s="23">
        <v>2</v>
      </c>
      <c r="AJ314" s="23">
        <v>5</v>
      </c>
      <c r="AK314" s="23">
        <v>5</v>
      </c>
      <c r="AL314" s="23">
        <v>2</v>
      </c>
      <c r="AM314" s="23">
        <v>2</v>
      </c>
      <c r="AN314" s="23">
        <v>1</v>
      </c>
      <c r="AO314" s="23">
        <v>1</v>
      </c>
      <c r="AP314" s="23">
        <v>3</v>
      </c>
      <c r="AQ314" s="23">
        <v>3</v>
      </c>
      <c r="AR314" s="23">
        <v>2</v>
      </c>
      <c r="AS314" s="23">
        <v>2</v>
      </c>
    </row>
    <row r="315" spans="1:45" ht="16.5" customHeight="1" x14ac:dyDescent="0.2">
      <c r="A315" s="22"/>
      <c r="B315" s="16" t="s">
        <v>278</v>
      </c>
      <c r="C315" s="24" t="s">
        <v>276</v>
      </c>
      <c r="D315" s="23">
        <v>0</v>
      </c>
      <c r="E315" s="23">
        <v>1</v>
      </c>
      <c r="F315" s="23">
        <v>1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1</v>
      </c>
      <c r="R315" s="23">
        <v>1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1</v>
      </c>
      <c r="AA315" s="23">
        <v>1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1</v>
      </c>
      <c r="AM315" s="23">
        <v>1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25.5" x14ac:dyDescent="0.2">
      <c r="A316" s="22"/>
      <c r="B316" s="16" t="s">
        <v>279</v>
      </c>
      <c r="C316" s="24" t="s">
        <v>276</v>
      </c>
      <c r="D316" s="23">
        <v>0</v>
      </c>
      <c r="E316" s="23">
        <v>1</v>
      </c>
      <c r="F316" s="23">
        <v>1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1</v>
      </c>
      <c r="P316" s="23">
        <v>1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x14ac:dyDescent="0.2">
      <c r="A317" s="22"/>
      <c r="B317" s="16" t="s">
        <v>280</v>
      </c>
      <c r="C317" s="24" t="s">
        <v>276</v>
      </c>
      <c r="D317" s="23">
        <v>0</v>
      </c>
      <c r="E317" s="23">
        <v>1</v>
      </c>
      <c r="F317" s="23">
        <v>1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1</v>
      </c>
      <c r="R317" s="23">
        <v>1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1</v>
      </c>
      <c r="AA317" s="23">
        <v>1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1</v>
      </c>
      <c r="AM317" s="23">
        <v>1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7.25" customHeight="1" x14ac:dyDescent="0.2">
      <c r="A318" s="22"/>
      <c r="B318" s="16" t="s">
        <v>281</v>
      </c>
      <c r="C318" s="24" t="s">
        <v>276</v>
      </c>
      <c r="D318" s="23">
        <v>0</v>
      </c>
      <c r="E318" s="23">
        <v>3</v>
      </c>
      <c r="F318" s="23">
        <v>2</v>
      </c>
      <c r="G318" s="23">
        <v>0</v>
      </c>
      <c r="H318" s="23">
        <v>0</v>
      </c>
      <c r="I318" s="23">
        <v>3</v>
      </c>
      <c r="J318" s="23">
        <v>2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1</v>
      </c>
      <c r="AA318" s="23">
        <v>1</v>
      </c>
      <c r="AB318" s="23">
        <v>0</v>
      </c>
      <c r="AC318" s="23">
        <v>0</v>
      </c>
      <c r="AD318" s="23">
        <v>1</v>
      </c>
      <c r="AE318" s="23">
        <v>1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x14ac:dyDescent="0.2">
      <c r="A319" s="22"/>
      <c r="B319" s="16" t="s">
        <v>283</v>
      </c>
      <c r="C319" s="24" t="s">
        <v>282</v>
      </c>
      <c r="D319" s="23">
        <v>1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1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x14ac:dyDescent="0.2">
      <c r="A320" s="22"/>
      <c r="B320" s="16" t="s">
        <v>1040</v>
      </c>
      <c r="C320" s="24" t="s">
        <v>284</v>
      </c>
      <c r="D320" s="23">
        <v>0</v>
      </c>
      <c r="E320" s="23">
        <v>1</v>
      </c>
      <c r="F320" s="23">
        <v>1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1</v>
      </c>
      <c r="N320" s="23">
        <v>1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x14ac:dyDescent="0.2">
      <c r="A321" s="22"/>
      <c r="B321" s="16" t="s">
        <v>285</v>
      </c>
      <c r="C321" s="24" t="s">
        <v>286</v>
      </c>
      <c r="D321" s="23">
        <v>1</v>
      </c>
      <c r="E321" s="23">
        <v>1</v>
      </c>
      <c r="F321" s="23">
        <v>1</v>
      </c>
      <c r="G321" s="23">
        <v>0</v>
      </c>
      <c r="H321" s="23">
        <v>0</v>
      </c>
      <c r="I321" s="23">
        <v>0</v>
      </c>
      <c r="J321" s="23">
        <v>0</v>
      </c>
      <c r="K321" s="23">
        <v>1</v>
      </c>
      <c r="L321" s="23">
        <v>1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1</v>
      </c>
      <c r="Z321" s="23">
        <v>1</v>
      </c>
      <c r="AA321" s="23">
        <v>1</v>
      </c>
      <c r="AB321" s="23">
        <v>0</v>
      </c>
      <c r="AC321" s="23">
        <v>0</v>
      </c>
      <c r="AD321" s="23">
        <v>0</v>
      </c>
      <c r="AE321" s="23">
        <v>0</v>
      </c>
      <c r="AF321" s="23">
        <v>1</v>
      </c>
      <c r="AG321" s="23">
        <v>1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30.75" customHeight="1" x14ac:dyDescent="0.2">
      <c r="A322" s="22"/>
      <c r="B322" s="16" t="s">
        <v>1036</v>
      </c>
      <c r="C322" s="24" t="s">
        <v>286</v>
      </c>
      <c r="D322" s="23">
        <v>0</v>
      </c>
      <c r="E322" s="23">
        <v>1</v>
      </c>
      <c r="F322" s="23">
        <v>1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1</v>
      </c>
      <c r="T322" s="23">
        <v>1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x14ac:dyDescent="0.2">
      <c r="A323" s="22"/>
      <c r="B323" s="16" t="s">
        <v>287</v>
      </c>
      <c r="C323" s="24" t="s">
        <v>288</v>
      </c>
      <c r="D323" s="23">
        <v>3</v>
      </c>
      <c r="E323" s="23">
        <v>6</v>
      </c>
      <c r="F323" s="23">
        <v>6</v>
      </c>
      <c r="G323" s="23">
        <v>0</v>
      </c>
      <c r="H323" s="23">
        <v>0</v>
      </c>
      <c r="I323" s="23">
        <v>3</v>
      </c>
      <c r="J323" s="23">
        <v>3</v>
      </c>
      <c r="K323" s="23">
        <v>1</v>
      </c>
      <c r="L323" s="23">
        <v>1</v>
      </c>
      <c r="M323" s="23">
        <v>0</v>
      </c>
      <c r="N323" s="23">
        <v>0</v>
      </c>
      <c r="O323" s="23">
        <v>1</v>
      </c>
      <c r="P323" s="23">
        <v>1</v>
      </c>
      <c r="Q323" s="23">
        <v>0</v>
      </c>
      <c r="R323" s="23">
        <v>0</v>
      </c>
      <c r="S323" s="23">
        <v>1</v>
      </c>
      <c r="T323" s="23">
        <v>1</v>
      </c>
      <c r="U323" s="23">
        <v>0</v>
      </c>
      <c r="V323" s="23">
        <v>0</v>
      </c>
      <c r="W323" s="23">
        <v>0</v>
      </c>
      <c r="X323" s="23">
        <v>0</v>
      </c>
      <c r="Y323" s="23">
        <v>2</v>
      </c>
      <c r="Z323" s="23">
        <v>6</v>
      </c>
      <c r="AA323" s="23">
        <v>6</v>
      </c>
      <c r="AB323" s="23">
        <v>0</v>
      </c>
      <c r="AC323" s="23">
        <v>0</v>
      </c>
      <c r="AD323" s="23">
        <v>3</v>
      </c>
      <c r="AE323" s="23">
        <v>3</v>
      </c>
      <c r="AF323" s="23">
        <v>1</v>
      </c>
      <c r="AG323" s="23">
        <v>1</v>
      </c>
      <c r="AH323" s="23">
        <v>0</v>
      </c>
      <c r="AI323" s="23">
        <v>0</v>
      </c>
      <c r="AJ323" s="23">
        <v>1</v>
      </c>
      <c r="AK323" s="23">
        <v>1</v>
      </c>
      <c r="AL323" s="23">
        <v>0</v>
      </c>
      <c r="AM323" s="23">
        <v>0</v>
      </c>
      <c r="AN323" s="23">
        <v>1</v>
      </c>
      <c r="AO323" s="23">
        <v>1</v>
      </c>
      <c r="AP323" s="23">
        <v>0</v>
      </c>
      <c r="AQ323" s="23">
        <v>0</v>
      </c>
      <c r="AR323" s="23">
        <v>0</v>
      </c>
      <c r="AS323" s="23">
        <v>0</v>
      </c>
    </row>
    <row r="324" spans="1:45" x14ac:dyDescent="0.2">
      <c r="A324" s="22"/>
      <c r="B324" s="16" t="s">
        <v>1107</v>
      </c>
      <c r="C324" s="24" t="s">
        <v>288</v>
      </c>
      <c r="D324" s="23">
        <v>6</v>
      </c>
      <c r="E324" s="23">
        <v>3</v>
      </c>
      <c r="F324" s="23">
        <v>2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2</v>
      </c>
      <c r="R324" s="23">
        <v>2</v>
      </c>
      <c r="S324" s="23">
        <v>0</v>
      </c>
      <c r="T324" s="23">
        <v>0</v>
      </c>
      <c r="U324" s="23">
        <v>0</v>
      </c>
      <c r="V324" s="23">
        <v>0</v>
      </c>
      <c r="W324" s="23">
        <v>1</v>
      </c>
      <c r="X324" s="23">
        <v>0</v>
      </c>
      <c r="Y324" s="23">
        <v>4</v>
      </c>
      <c r="Z324" s="23">
        <v>2</v>
      </c>
      <c r="AA324" s="23">
        <v>1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1</v>
      </c>
      <c r="AM324" s="23">
        <v>1</v>
      </c>
      <c r="AN324" s="23">
        <v>0</v>
      </c>
      <c r="AO324" s="23">
        <v>0</v>
      </c>
      <c r="AP324" s="23">
        <v>0</v>
      </c>
      <c r="AQ324" s="23">
        <v>0</v>
      </c>
      <c r="AR324" s="23">
        <v>1</v>
      </c>
      <c r="AS324" s="23">
        <v>0</v>
      </c>
    </row>
    <row r="325" spans="1:45" x14ac:dyDescent="0.2">
      <c r="A325" s="22"/>
      <c r="B325" s="16" t="s">
        <v>1324</v>
      </c>
      <c r="C325" s="24" t="s">
        <v>288</v>
      </c>
      <c r="D325" s="23">
        <v>1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1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27.75" customHeight="1" x14ac:dyDescent="0.2">
      <c r="A326" s="22"/>
      <c r="B326" s="16" t="s">
        <v>289</v>
      </c>
      <c r="C326" s="24" t="s">
        <v>290</v>
      </c>
      <c r="D326" s="23">
        <v>3</v>
      </c>
      <c r="E326" s="23">
        <v>5</v>
      </c>
      <c r="F326" s="23">
        <v>5</v>
      </c>
      <c r="G326" s="23">
        <v>0</v>
      </c>
      <c r="H326" s="23">
        <v>0</v>
      </c>
      <c r="I326" s="23">
        <v>0</v>
      </c>
      <c r="J326" s="23">
        <v>0</v>
      </c>
      <c r="K326" s="23">
        <v>2</v>
      </c>
      <c r="L326" s="23">
        <v>2</v>
      </c>
      <c r="M326" s="23">
        <v>0</v>
      </c>
      <c r="N326" s="23">
        <v>0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0</v>
      </c>
      <c r="V326" s="23">
        <v>0</v>
      </c>
      <c r="W326" s="23">
        <v>0</v>
      </c>
      <c r="X326" s="23">
        <v>0</v>
      </c>
      <c r="Y326" s="23">
        <v>2</v>
      </c>
      <c r="Z326" s="23">
        <v>1</v>
      </c>
      <c r="AA326" s="23">
        <v>1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1</v>
      </c>
      <c r="AO326" s="23">
        <v>1</v>
      </c>
      <c r="AP326" s="23">
        <v>0</v>
      </c>
      <c r="AQ326" s="23">
        <v>0</v>
      </c>
      <c r="AR326" s="23">
        <v>0</v>
      </c>
      <c r="AS326" s="23">
        <v>0</v>
      </c>
    </row>
    <row r="327" spans="1:45" x14ac:dyDescent="0.2">
      <c r="A327" s="22"/>
      <c r="B327" s="16" t="s">
        <v>1108</v>
      </c>
      <c r="C327" s="24" t="s">
        <v>290</v>
      </c>
      <c r="D327" s="23">
        <v>1</v>
      </c>
      <c r="E327" s="23">
        <v>15</v>
      </c>
      <c r="F327" s="23">
        <v>15</v>
      </c>
      <c r="G327" s="23">
        <v>0</v>
      </c>
      <c r="H327" s="23">
        <v>0</v>
      </c>
      <c r="I327" s="23">
        <v>0</v>
      </c>
      <c r="J327" s="23">
        <v>0</v>
      </c>
      <c r="K327" s="23">
        <v>4</v>
      </c>
      <c r="L327" s="23">
        <v>4</v>
      </c>
      <c r="M327" s="23">
        <v>1</v>
      </c>
      <c r="N327" s="23">
        <v>1</v>
      </c>
      <c r="O327" s="23">
        <v>0</v>
      </c>
      <c r="P327" s="23">
        <v>0</v>
      </c>
      <c r="Q327" s="23">
        <v>4</v>
      </c>
      <c r="R327" s="23">
        <v>4</v>
      </c>
      <c r="S327" s="23">
        <v>2</v>
      </c>
      <c r="T327" s="23">
        <v>2</v>
      </c>
      <c r="U327" s="23">
        <v>2</v>
      </c>
      <c r="V327" s="23">
        <v>2</v>
      </c>
      <c r="W327" s="23">
        <v>2</v>
      </c>
      <c r="X327" s="23">
        <v>2</v>
      </c>
      <c r="Y327" s="23">
        <v>0</v>
      </c>
      <c r="Z327" s="23">
        <v>13</v>
      </c>
      <c r="AA327" s="23">
        <v>13</v>
      </c>
      <c r="AB327" s="23">
        <v>0</v>
      </c>
      <c r="AC327" s="23">
        <v>0</v>
      </c>
      <c r="AD327" s="23">
        <v>0</v>
      </c>
      <c r="AE327" s="23">
        <v>0</v>
      </c>
      <c r="AF327" s="23">
        <v>4</v>
      </c>
      <c r="AG327" s="23">
        <v>4</v>
      </c>
      <c r="AH327" s="23">
        <v>1</v>
      </c>
      <c r="AI327" s="23">
        <v>1</v>
      </c>
      <c r="AJ327" s="23">
        <v>0</v>
      </c>
      <c r="AK327" s="23">
        <v>0</v>
      </c>
      <c r="AL327" s="23">
        <v>3</v>
      </c>
      <c r="AM327" s="23">
        <v>3</v>
      </c>
      <c r="AN327" s="23">
        <v>2</v>
      </c>
      <c r="AO327" s="23">
        <v>2</v>
      </c>
      <c r="AP327" s="23">
        <v>2</v>
      </c>
      <c r="AQ327" s="23">
        <v>2</v>
      </c>
      <c r="AR327" s="23">
        <v>1</v>
      </c>
      <c r="AS327" s="23">
        <v>1</v>
      </c>
    </row>
    <row r="328" spans="1:45" x14ac:dyDescent="0.2">
      <c r="A328" s="22"/>
      <c r="B328" s="16" t="s">
        <v>292</v>
      </c>
      <c r="C328" s="24" t="s">
        <v>291</v>
      </c>
      <c r="D328" s="23">
        <v>0</v>
      </c>
      <c r="E328" s="23">
        <v>1</v>
      </c>
      <c r="F328" s="23">
        <v>1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1</v>
      </c>
      <c r="P328" s="23">
        <v>1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1</v>
      </c>
      <c r="AA328" s="23">
        <v>1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1</v>
      </c>
      <c r="AK328" s="23">
        <v>1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x14ac:dyDescent="0.2">
      <c r="A329" s="22"/>
      <c r="B329" s="16" t="s">
        <v>293</v>
      </c>
      <c r="C329" s="24" t="s">
        <v>291</v>
      </c>
      <c r="D329" s="23">
        <v>1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1</v>
      </c>
      <c r="Z329" s="23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25.5" x14ac:dyDescent="0.2">
      <c r="A330" s="22"/>
      <c r="B330" s="16" t="s">
        <v>294</v>
      </c>
      <c r="C330" s="24" t="s">
        <v>295</v>
      </c>
      <c r="D330" s="23">
        <v>1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1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38.25" x14ac:dyDescent="0.2">
      <c r="A331" s="22"/>
      <c r="B331" s="16" t="s">
        <v>1325</v>
      </c>
      <c r="C331" s="24" t="s">
        <v>295</v>
      </c>
      <c r="D331" s="23">
        <v>0</v>
      </c>
      <c r="E331" s="23">
        <v>1</v>
      </c>
      <c r="F331" s="23">
        <v>1</v>
      </c>
      <c r="G331" s="23">
        <v>0</v>
      </c>
      <c r="H331" s="23">
        <v>0</v>
      </c>
      <c r="I331" s="23">
        <v>1</v>
      </c>
      <c r="J331" s="23">
        <v>1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6.5" customHeight="1" x14ac:dyDescent="0.2">
      <c r="A332" s="22"/>
      <c r="B332" s="16" t="s">
        <v>1245</v>
      </c>
      <c r="C332" s="24" t="s">
        <v>295</v>
      </c>
      <c r="D332" s="23">
        <v>0</v>
      </c>
      <c r="E332" s="23">
        <v>1</v>
      </c>
      <c r="F332" s="23">
        <v>1</v>
      </c>
      <c r="G332" s="23">
        <v>0</v>
      </c>
      <c r="H332" s="23">
        <v>0</v>
      </c>
      <c r="I332" s="23">
        <v>0</v>
      </c>
      <c r="J332" s="23">
        <v>0</v>
      </c>
      <c r="K332" s="23">
        <v>1</v>
      </c>
      <c r="L332" s="23">
        <v>1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x14ac:dyDescent="0.2">
      <c r="A333" s="22"/>
      <c r="B333" s="16" t="s">
        <v>296</v>
      </c>
      <c r="C333" s="24" t="s">
        <v>295</v>
      </c>
      <c r="D333" s="23">
        <v>1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1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x14ac:dyDescent="0.2">
      <c r="A334" s="22"/>
      <c r="B334" s="16" t="s">
        <v>298</v>
      </c>
      <c r="C334" s="24" t="s">
        <v>297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25.5" x14ac:dyDescent="0.2">
      <c r="A335" s="22"/>
      <c r="B335" s="16" t="s">
        <v>924</v>
      </c>
      <c r="C335" s="24" t="s">
        <v>297</v>
      </c>
      <c r="D335" s="23">
        <v>1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38.25" x14ac:dyDescent="0.2">
      <c r="A336" s="22"/>
      <c r="B336" s="16" t="s">
        <v>956</v>
      </c>
      <c r="C336" s="24" t="s">
        <v>297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51" x14ac:dyDescent="0.2">
      <c r="A337" s="22"/>
      <c r="B337" s="16" t="s">
        <v>1041</v>
      </c>
      <c r="C337" s="24" t="s">
        <v>297</v>
      </c>
      <c r="D337" s="23">
        <v>0</v>
      </c>
      <c r="E337" s="23">
        <v>1</v>
      </c>
      <c r="F337" s="23">
        <v>1</v>
      </c>
      <c r="G337" s="23">
        <v>0</v>
      </c>
      <c r="H337" s="23">
        <v>0</v>
      </c>
      <c r="I337" s="23">
        <v>1</v>
      </c>
      <c r="J337" s="23">
        <v>1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51" x14ac:dyDescent="0.2">
      <c r="A338" s="22"/>
      <c r="B338" s="16" t="s">
        <v>1042</v>
      </c>
      <c r="C338" s="24" t="s">
        <v>297</v>
      </c>
      <c r="D338" s="23">
        <v>1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25.5" x14ac:dyDescent="0.2">
      <c r="A339" s="22"/>
      <c r="B339" s="16" t="s">
        <v>299</v>
      </c>
      <c r="C339" s="24" t="s">
        <v>300</v>
      </c>
      <c r="D339" s="23">
        <v>1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1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25.5" x14ac:dyDescent="0.2">
      <c r="A340" s="22"/>
      <c r="B340" s="16" t="s">
        <v>969</v>
      </c>
      <c r="C340" s="24" t="s">
        <v>301</v>
      </c>
      <c r="D340" s="23">
        <v>0</v>
      </c>
      <c r="E340" s="23">
        <v>1</v>
      </c>
      <c r="F340" s="23">
        <v>1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1</v>
      </c>
      <c r="X340" s="23">
        <v>1</v>
      </c>
      <c r="Y340" s="23">
        <v>0</v>
      </c>
      <c r="Z340" s="23">
        <v>1</v>
      </c>
      <c r="AA340" s="23">
        <v>1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1</v>
      </c>
      <c r="AS340" s="23">
        <v>1</v>
      </c>
    </row>
    <row r="341" spans="1:45" ht="36.75" customHeight="1" x14ac:dyDescent="0.2">
      <c r="A341" s="22"/>
      <c r="B341" s="16" t="s">
        <v>302</v>
      </c>
      <c r="C341" s="24" t="s">
        <v>301</v>
      </c>
      <c r="D341" s="23">
        <v>1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1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51" x14ac:dyDescent="0.2">
      <c r="A342" s="22"/>
      <c r="B342" s="16" t="s">
        <v>303</v>
      </c>
      <c r="C342" s="24" t="s">
        <v>301</v>
      </c>
      <c r="D342" s="23">
        <v>2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1</v>
      </c>
      <c r="Z342" s="23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x14ac:dyDescent="0.2">
      <c r="A343" s="22"/>
      <c r="B343" s="16" t="s">
        <v>304</v>
      </c>
      <c r="C343" s="24" t="s">
        <v>301</v>
      </c>
      <c r="D343" s="23">
        <v>7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6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21.75" customHeight="1" x14ac:dyDescent="0.2">
      <c r="A344" s="22"/>
      <c r="B344" s="16" t="s">
        <v>305</v>
      </c>
      <c r="C344" s="24" t="s">
        <v>301</v>
      </c>
      <c r="D344" s="23">
        <v>1</v>
      </c>
      <c r="E344" s="23">
        <v>3</v>
      </c>
      <c r="F344" s="23">
        <v>2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2</v>
      </c>
      <c r="N344" s="23">
        <v>2</v>
      </c>
      <c r="O344" s="23">
        <v>0</v>
      </c>
      <c r="P344" s="23">
        <v>0</v>
      </c>
      <c r="Q344" s="23">
        <v>0</v>
      </c>
      <c r="R344" s="23">
        <v>0</v>
      </c>
      <c r="S344" s="23">
        <v>1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3</v>
      </c>
      <c r="AA344" s="23">
        <v>2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2</v>
      </c>
      <c r="AI344" s="23">
        <v>2</v>
      </c>
      <c r="AJ344" s="23">
        <v>0</v>
      </c>
      <c r="AK344" s="23">
        <v>0</v>
      </c>
      <c r="AL344" s="23">
        <v>0</v>
      </c>
      <c r="AM344" s="23">
        <v>0</v>
      </c>
      <c r="AN344" s="23">
        <v>1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x14ac:dyDescent="0.2">
      <c r="A345" s="22"/>
      <c r="B345" s="16" t="s">
        <v>1252</v>
      </c>
      <c r="C345" s="24" t="s">
        <v>301</v>
      </c>
      <c r="D345" s="23">
        <v>0</v>
      </c>
      <c r="E345" s="23">
        <v>1</v>
      </c>
      <c r="F345" s="23">
        <v>1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1</v>
      </c>
      <c r="V345" s="23">
        <v>1</v>
      </c>
      <c r="W345" s="23">
        <v>0</v>
      </c>
      <c r="X345" s="23">
        <v>0</v>
      </c>
      <c r="Y345" s="23">
        <v>0</v>
      </c>
      <c r="Z345" s="23">
        <v>1</v>
      </c>
      <c r="AA345" s="23">
        <v>1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1</v>
      </c>
      <c r="AQ345" s="23">
        <v>1</v>
      </c>
      <c r="AR345" s="23">
        <v>0</v>
      </c>
      <c r="AS345" s="23">
        <v>0</v>
      </c>
    </row>
    <row r="346" spans="1:45" ht="38.25" x14ac:dyDescent="0.2">
      <c r="A346" s="22"/>
      <c r="B346" s="16" t="s">
        <v>1258</v>
      </c>
      <c r="C346" s="24" t="s">
        <v>306</v>
      </c>
      <c r="D346" s="23">
        <v>0</v>
      </c>
      <c r="E346" s="23">
        <v>1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1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1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1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8" customHeight="1" x14ac:dyDescent="0.2">
      <c r="A347" s="22"/>
      <c r="B347" s="16" t="s">
        <v>1109</v>
      </c>
      <c r="C347" s="24" t="s">
        <v>307</v>
      </c>
      <c r="D347" s="23">
        <v>20</v>
      </c>
      <c r="E347" s="23">
        <v>6</v>
      </c>
      <c r="F347" s="23">
        <v>5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2</v>
      </c>
      <c r="N347" s="23">
        <v>1</v>
      </c>
      <c r="O347" s="23">
        <v>0</v>
      </c>
      <c r="P347" s="23">
        <v>0</v>
      </c>
      <c r="Q347" s="23">
        <v>3</v>
      </c>
      <c r="R347" s="23">
        <v>3</v>
      </c>
      <c r="S347" s="23">
        <v>1</v>
      </c>
      <c r="T347" s="23">
        <v>1</v>
      </c>
      <c r="U347" s="23">
        <v>0</v>
      </c>
      <c r="V347" s="23">
        <v>0</v>
      </c>
      <c r="W347" s="23">
        <v>0</v>
      </c>
      <c r="X347" s="23">
        <v>0</v>
      </c>
      <c r="Y347" s="23">
        <v>9</v>
      </c>
      <c r="Z347" s="23">
        <v>5</v>
      </c>
      <c r="AA347" s="23">
        <v>4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2</v>
      </c>
      <c r="AI347" s="23">
        <v>1</v>
      </c>
      <c r="AJ347" s="23">
        <v>0</v>
      </c>
      <c r="AK347" s="23">
        <v>0</v>
      </c>
      <c r="AL347" s="23">
        <v>2</v>
      </c>
      <c r="AM347" s="23">
        <v>2</v>
      </c>
      <c r="AN347" s="23">
        <v>1</v>
      </c>
      <c r="AO347" s="23">
        <v>1</v>
      </c>
      <c r="AP347" s="23">
        <v>0</v>
      </c>
      <c r="AQ347" s="23">
        <v>0</v>
      </c>
      <c r="AR347" s="23">
        <v>0</v>
      </c>
      <c r="AS347" s="23">
        <v>0</v>
      </c>
    </row>
    <row r="348" spans="1:45" x14ac:dyDescent="0.2">
      <c r="A348" s="22"/>
      <c r="B348" s="16" t="s">
        <v>308</v>
      </c>
      <c r="C348" s="25" t="s">
        <v>7</v>
      </c>
      <c r="D348" s="26">
        <f>SUM(D160:D347)</f>
        <v>488</v>
      </c>
      <c r="E348" s="26">
        <f t="shared" ref="E348:X348" si="11">SUM(E160:E347)</f>
        <v>358</v>
      </c>
      <c r="F348" s="26">
        <f t="shared" si="11"/>
        <v>328</v>
      </c>
      <c r="G348" s="26">
        <f t="shared" si="11"/>
        <v>2</v>
      </c>
      <c r="H348" s="26">
        <f t="shared" si="11"/>
        <v>2</v>
      </c>
      <c r="I348" s="26">
        <f t="shared" si="11"/>
        <v>34</v>
      </c>
      <c r="J348" s="26">
        <f t="shared" si="11"/>
        <v>29</v>
      </c>
      <c r="K348" s="26">
        <f t="shared" si="11"/>
        <v>53</v>
      </c>
      <c r="L348" s="26">
        <f t="shared" si="11"/>
        <v>48</v>
      </c>
      <c r="M348" s="26">
        <f t="shared" si="11"/>
        <v>67</v>
      </c>
      <c r="N348" s="26">
        <f t="shared" si="11"/>
        <v>65</v>
      </c>
      <c r="O348" s="26">
        <f t="shared" si="11"/>
        <v>43</v>
      </c>
      <c r="P348" s="26">
        <f t="shared" si="11"/>
        <v>43</v>
      </c>
      <c r="Q348" s="26">
        <f t="shared" si="11"/>
        <v>48</v>
      </c>
      <c r="R348" s="26">
        <f t="shared" si="11"/>
        <v>43</v>
      </c>
      <c r="S348" s="26">
        <f t="shared" si="11"/>
        <v>42</v>
      </c>
      <c r="T348" s="26">
        <f t="shared" si="11"/>
        <v>38</v>
      </c>
      <c r="U348" s="26">
        <f t="shared" si="11"/>
        <v>29</v>
      </c>
      <c r="V348" s="26">
        <f t="shared" si="11"/>
        <v>26</v>
      </c>
      <c r="W348" s="26">
        <f t="shared" si="11"/>
        <v>40</v>
      </c>
      <c r="X348" s="26">
        <f t="shared" si="11"/>
        <v>34</v>
      </c>
      <c r="Y348" s="26">
        <f>SUM(Y160:Y347)</f>
        <v>324</v>
      </c>
      <c r="Z348" s="26">
        <f t="shared" ref="Z348:AS348" si="12">SUM(Z160:Z347)</f>
        <v>257</v>
      </c>
      <c r="AA348" s="26">
        <f t="shared" si="12"/>
        <v>233</v>
      </c>
      <c r="AB348" s="26">
        <f t="shared" si="12"/>
        <v>1</v>
      </c>
      <c r="AC348" s="26">
        <f t="shared" si="12"/>
        <v>1</v>
      </c>
      <c r="AD348" s="26">
        <f t="shared" si="12"/>
        <v>23</v>
      </c>
      <c r="AE348" s="26">
        <f t="shared" si="12"/>
        <v>21</v>
      </c>
      <c r="AF348" s="26">
        <f t="shared" si="12"/>
        <v>38</v>
      </c>
      <c r="AG348" s="26">
        <f t="shared" si="12"/>
        <v>34</v>
      </c>
      <c r="AH348" s="26">
        <f t="shared" si="12"/>
        <v>52</v>
      </c>
      <c r="AI348" s="26">
        <f t="shared" si="12"/>
        <v>51</v>
      </c>
      <c r="AJ348" s="26">
        <f t="shared" si="12"/>
        <v>32</v>
      </c>
      <c r="AK348" s="26">
        <f t="shared" si="12"/>
        <v>32</v>
      </c>
      <c r="AL348" s="26">
        <f t="shared" si="12"/>
        <v>38</v>
      </c>
      <c r="AM348" s="26">
        <f t="shared" si="12"/>
        <v>33</v>
      </c>
      <c r="AN348" s="26">
        <f t="shared" si="12"/>
        <v>24</v>
      </c>
      <c r="AO348" s="26">
        <f t="shared" si="12"/>
        <v>21</v>
      </c>
      <c r="AP348" s="26">
        <f t="shared" si="12"/>
        <v>18</v>
      </c>
      <c r="AQ348" s="26">
        <f t="shared" si="12"/>
        <v>16</v>
      </c>
      <c r="AR348" s="26">
        <f t="shared" si="12"/>
        <v>31</v>
      </c>
      <c r="AS348" s="26">
        <f t="shared" si="12"/>
        <v>24</v>
      </c>
    </row>
    <row r="349" spans="1:45" ht="21" customHeight="1" x14ac:dyDescent="0.2">
      <c r="A349" s="22"/>
      <c r="B349" s="16" t="s">
        <v>309</v>
      </c>
      <c r="C349" s="24" t="s">
        <v>310</v>
      </c>
      <c r="D349" s="23">
        <v>0</v>
      </c>
      <c r="E349" s="23">
        <v>3</v>
      </c>
      <c r="F349" s="23">
        <v>3</v>
      </c>
      <c r="G349" s="23">
        <v>0</v>
      </c>
      <c r="H349" s="23">
        <v>0</v>
      </c>
      <c r="I349" s="23">
        <v>1</v>
      </c>
      <c r="J349" s="23">
        <v>1</v>
      </c>
      <c r="K349" s="23">
        <v>0</v>
      </c>
      <c r="L349" s="23">
        <v>0</v>
      </c>
      <c r="M349" s="23">
        <v>0</v>
      </c>
      <c r="N349" s="23">
        <v>0</v>
      </c>
      <c r="O349" s="23">
        <v>1</v>
      </c>
      <c r="P349" s="23">
        <v>1</v>
      </c>
      <c r="Q349" s="23">
        <v>1</v>
      </c>
      <c r="R349" s="23">
        <v>1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2</v>
      </c>
      <c r="AA349" s="23">
        <v>2</v>
      </c>
      <c r="AB349" s="23">
        <v>0</v>
      </c>
      <c r="AC349" s="23">
        <v>0</v>
      </c>
      <c r="AD349" s="23">
        <v>1</v>
      </c>
      <c r="AE349" s="23">
        <v>1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1</v>
      </c>
      <c r="AM349" s="23">
        <v>1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31.5" customHeight="1" x14ac:dyDescent="0.2">
      <c r="A350" s="22"/>
      <c r="B350" s="16" t="s">
        <v>311</v>
      </c>
      <c r="C350" s="24" t="s">
        <v>310</v>
      </c>
      <c r="D350" s="23">
        <v>0</v>
      </c>
      <c r="E350" s="23">
        <v>6</v>
      </c>
      <c r="F350" s="23">
        <v>5</v>
      </c>
      <c r="G350" s="23">
        <v>0</v>
      </c>
      <c r="H350" s="23">
        <v>0</v>
      </c>
      <c r="I350" s="23">
        <v>0</v>
      </c>
      <c r="J350" s="23">
        <v>0</v>
      </c>
      <c r="K350" s="23">
        <v>1</v>
      </c>
      <c r="L350" s="23">
        <v>1</v>
      </c>
      <c r="M350" s="23">
        <v>0</v>
      </c>
      <c r="N350" s="23">
        <v>0</v>
      </c>
      <c r="O350" s="23">
        <v>3</v>
      </c>
      <c r="P350" s="23">
        <v>2</v>
      </c>
      <c r="Q350" s="23">
        <v>1</v>
      </c>
      <c r="R350" s="23">
        <v>1</v>
      </c>
      <c r="S350" s="23">
        <v>1</v>
      </c>
      <c r="T350" s="23">
        <v>1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5</v>
      </c>
      <c r="AA350" s="23">
        <v>5</v>
      </c>
      <c r="AB350" s="23">
        <v>0</v>
      </c>
      <c r="AC350" s="23">
        <v>0</v>
      </c>
      <c r="AD350" s="23">
        <v>0</v>
      </c>
      <c r="AE350" s="23">
        <v>0</v>
      </c>
      <c r="AF350" s="23">
        <v>1</v>
      </c>
      <c r="AG350" s="23">
        <v>1</v>
      </c>
      <c r="AH350" s="23">
        <v>0</v>
      </c>
      <c r="AI350" s="23">
        <v>0</v>
      </c>
      <c r="AJ350" s="23">
        <v>2</v>
      </c>
      <c r="AK350" s="23">
        <v>2</v>
      </c>
      <c r="AL350" s="23">
        <v>1</v>
      </c>
      <c r="AM350" s="23">
        <v>1</v>
      </c>
      <c r="AN350" s="23">
        <v>1</v>
      </c>
      <c r="AO350" s="23">
        <v>1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9.5" customHeight="1" x14ac:dyDescent="0.2">
      <c r="A351" s="22"/>
      <c r="B351" s="16" t="s">
        <v>312</v>
      </c>
      <c r="C351" s="24" t="s">
        <v>310</v>
      </c>
      <c r="D351" s="23">
        <v>2</v>
      </c>
      <c r="E351" s="23">
        <v>3</v>
      </c>
      <c r="F351" s="23">
        <v>2</v>
      </c>
      <c r="G351" s="23">
        <v>0</v>
      </c>
      <c r="H351" s="23">
        <v>0</v>
      </c>
      <c r="I351" s="23">
        <v>0</v>
      </c>
      <c r="J351" s="23">
        <v>0</v>
      </c>
      <c r="K351" s="23">
        <v>1</v>
      </c>
      <c r="L351" s="23">
        <v>1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1</v>
      </c>
      <c r="V351" s="23">
        <v>1</v>
      </c>
      <c r="W351" s="23">
        <v>1</v>
      </c>
      <c r="X351" s="23">
        <v>0</v>
      </c>
      <c r="Y351" s="23">
        <v>0</v>
      </c>
      <c r="Z351" s="23">
        <v>3</v>
      </c>
      <c r="AA351" s="23">
        <v>2</v>
      </c>
      <c r="AB351" s="23">
        <v>0</v>
      </c>
      <c r="AC351" s="23">
        <v>0</v>
      </c>
      <c r="AD351" s="23">
        <v>0</v>
      </c>
      <c r="AE351" s="23">
        <v>0</v>
      </c>
      <c r="AF351" s="23">
        <v>1</v>
      </c>
      <c r="AG351" s="23">
        <v>1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1</v>
      </c>
      <c r="AQ351" s="23">
        <v>1</v>
      </c>
      <c r="AR351" s="23">
        <v>1</v>
      </c>
      <c r="AS351" s="23">
        <v>0</v>
      </c>
    </row>
    <row r="352" spans="1:45" x14ac:dyDescent="0.2">
      <c r="A352" s="22"/>
      <c r="B352" s="16" t="s">
        <v>1240</v>
      </c>
      <c r="C352" s="24" t="s">
        <v>313</v>
      </c>
      <c r="D352" s="23">
        <v>2</v>
      </c>
      <c r="E352" s="23">
        <v>1</v>
      </c>
      <c r="F352" s="23">
        <v>1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1</v>
      </c>
      <c r="N352" s="23">
        <v>1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2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x14ac:dyDescent="0.2">
      <c r="A353" s="22"/>
      <c r="B353" s="16" t="s">
        <v>1228</v>
      </c>
      <c r="C353" s="24" t="s">
        <v>313</v>
      </c>
      <c r="D353" s="23">
        <v>0</v>
      </c>
      <c r="E353" s="23">
        <v>1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1</v>
      </c>
      <c r="V353" s="23">
        <v>0</v>
      </c>
      <c r="W353" s="23">
        <v>0</v>
      </c>
      <c r="X353" s="23">
        <v>0</v>
      </c>
      <c r="Y353" s="23">
        <v>0</v>
      </c>
      <c r="Z353" s="23">
        <v>1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1</v>
      </c>
      <c r="AQ353" s="23">
        <v>0</v>
      </c>
      <c r="AR353" s="23">
        <v>0</v>
      </c>
      <c r="AS353" s="23">
        <v>0</v>
      </c>
    </row>
    <row r="354" spans="1:45" x14ac:dyDescent="0.2">
      <c r="A354" s="22"/>
      <c r="B354" s="16" t="s">
        <v>1037</v>
      </c>
      <c r="C354" s="24" t="s">
        <v>313</v>
      </c>
      <c r="D354" s="23">
        <v>0</v>
      </c>
      <c r="E354" s="23">
        <v>1</v>
      </c>
      <c r="F354" s="23">
        <v>1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1</v>
      </c>
      <c r="X354" s="23">
        <v>1</v>
      </c>
      <c r="Y354" s="23">
        <v>0</v>
      </c>
      <c r="Z354" s="23">
        <v>1</v>
      </c>
      <c r="AA354" s="23">
        <v>1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1</v>
      </c>
      <c r="AS354" s="23">
        <v>1</v>
      </c>
    </row>
    <row r="355" spans="1:45" x14ac:dyDescent="0.2">
      <c r="A355" s="22"/>
      <c r="B355" s="16" t="s">
        <v>1110</v>
      </c>
      <c r="C355" s="24" t="s">
        <v>313</v>
      </c>
      <c r="D355" s="23">
        <v>1</v>
      </c>
      <c r="E355" s="23">
        <v>1</v>
      </c>
      <c r="F355" s="23">
        <v>0</v>
      </c>
      <c r="G355" s="23">
        <v>0</v>
      </c>
      <c r="H355" s="23">
        <v>0</v>
      </c>
      <c r="I355" s="23">
        <v>1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25.5" x14ac:dyDescent="0.2">
      <c r="A356" s="22"/>
      <c r="B356" s="16" t="s">
        <v>1266</v>
      </c>
      <c r="C356" s="24" t="s">
        <v>313</v>
      </c>
      <c r="D356" s="23">
        <v>0</v>
      </c>
      <c r="E356" s="23">
        <v>1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1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x14ac:dyDescent="0.2">
      <c r="A357" s="22"/>
      <c r="B357" s="16" t="s">
        <v>314</v>
      </c>
      <c r="C357" s="24" t="s">
        <v>315</v>
      </c>
      <c r="D357" s="23">
        <v>3</v>
      </c>
      <c r="E357" s="23">
        <v>1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1</v>
      </c>
      <c r="X357" s="23">
        <v>0</v>
      </c>
      <c r="Y357" s="23">
        <v>3</v>
      </c>
      <c r="Z357" s="23">
        <v>1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1</v>
      </c>
      <c r="AS357" s="23">
        <v>0</v>
      </c>
    </row>
    <row r="358" spans="1:45" x14ac:dyDescent="0.2">
      <c r="A358" s="22"/>
      <c r="B358" s="16" t="s">
        <v>316</v>
      </c>
      <c r="C358" s="24" t="s">
        <v>315</v>
      </c>
      <c r="D358" s="23">
        <v>1</v>
      </c>
      <c r="E358" s="23">
        <v>2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2</v>
      </c>
      <c r="X358" s="23">
        <v>0</v>
      </c>
      <c r="Y358" s="23">
        <v>1</v>
      </c>
      <c r="Z358" s="23">
        <v>2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2</v>
      </c>
      <c r="AS358" s="23">
        <v>0</v>
      </c>
    </row>
    <row r="359" spans="1:45" ht="25.5" x14ac:dyDescent="0.2">
      <c r="A359" s="22"/>
      <c r="B359" s="16" t="s">
        <v>317</v>
      </c>
      <c r="C359" s="24" t="s">
        <v>315</v>
      </c>
      <c r="D359" s="23">
        <v>1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1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25.5" x14ac:dyDescent="0.2">
      <c r="A360" s="22"/>
      <c r="B360" s="16" t="s">
        <v>318</v>
      </c>
      <c r="C360" s="24" t="s">
        <v>315</v>
      </c>
      <c r="D360" s="23">
        <v>1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1</v>
      </c>
      <c r="Z360" s="23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x14ac:dyDescent="0.2">
      <c r="A361" s="22"/>
      <c r="B361" s="16" t="s">
        <v>319</v>
      </c>
      <c r="C361" s="24" t="s">
        <v>315</v>
      </c>
      <c r="D361" s="23">
        <v>5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5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x14ac:dyDescent="0.2">
      <c r="A362" s="22"/>
      <c r="B362" s="16" t="s">
        <v>320</v>
      </c>
      <c r="C362" s="24" t="s">
        <v>315</v>
      </c>
      <c r="D362" s="23">
        <v>3</v>
      </c>
      <c r="E362" s="23">
        <v>2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2</v>
      </c>
      <c r="X362" s="23">
        <v>0</v>
      </c>
      <c r="Y362" s="23">
        <v>3</v>
      </c>
      <c r="Z362" s="23">
        <v>2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2</v>
      </c>
      <c r="AS362" s="23">
        <v>0</v>
      </c>
    </row>
    <row r="363" spans="1:45" ht="18" customHeight="1" x14ac:dyDescent="0.2">
      <c r="A363" s="22"/>
      <c r="B363" s="16" t="s">
        <v>1111</v>
      </c>
      <c r="C363" s="24" t="s">
        <v>315</v>
      </c>
      <c r="D363" s="23">
        <v>0</v>
      </c>
      <c r="E363" s="23">
        <v>4</v>
      </c>
      <c r="F363" s="23">
        <v>2</v>
      </c>
      <c r="G363" s="23">
        <v>0</v>
      </c>
      <c r="H363" s="23">
        <v>0</v>
      </c>
      <c r="I363" s="23">
        <v>1</v>
      </c>
      <c r="J363" s="23">
        <v>1</v>
      </c>
      <c r="K363" s="23">
        <v>0</v>
      </c>
      <c r="L363" s="23">
        <v>0</v>
      </c>
      <c r="M363" s="23">
        <v>2</v>
      </c>
      <c r="N363" s="23">
        <v>1</v>
      </c>
      <c r="O363" s="23">
        <v>1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4</v>
      </c>
      <c r="AA363" s="23">
        <v>2</v>
      </c>
      <c r="AB363" s="23">
        <v>0</v>
      </c>
      <c r="AC363" s="23">
        <v>0</v>
      </c>
      <c r="AD363" s="23">
        <v>1</v>
      </c>
      <c r="AE363" s="23">
        <v>1</v>
      </c>
      <c r="AF363" s="23">
        <v>0</v>
      </c>
      <c r="AG363" s="23">
        <v>0</v>
      </c>
      <c r="AH363" s="23">
        <v>2</v>
      </c>
      <c r="AI363" s="23">
        <v>1</v>
      </c>
      <c r="AJ363" s="23">
        <v>1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x14ac:dyDescent="0.2">
      <c r="A364" s="22"/>
      <c r="B364" s="16" t="s">
        <v>322</v>
      </c>
      <c r="C364" s="24" t="s">
        <v>321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x14ac:dyDescent="0.2">
      <c r="A365" s="22"/>
      <c r="B365" s="16" t="s">
        <v>323</v>
      </c>
      <c r="C365" s="24" t="s">
        <v>321</v>
      </c>
      <c r="D365" s="23">
        <v>0</v>
      </c>
      <c r="E365" s="23">
        <v>1</v>
      </c>
      <c r="F365" s="23">
        <v>1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1</v>
      </c>
      <c r="R365" s="23">
        <v>1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1</v>
      </c>
      <c r="AA365" s="23">
        <v>1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1</v>
      </c>
      <c r="AM365" s="23">
        <v>1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x14ac:dyDescent="0.2">
      <c r="A366" s="22"/>
      <c r="B366" s="16" t="s">
        <v>325</v>
      </c>
      <c r="C366" s="24" t="s">
        <v>324</v>
      </c>
      <c r="D366" s="23">
        <v>2</v>
      </c>
      <c r="E366" s="23">
        <v>1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1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2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21.75" customHeight="1" x14ac:dyDescent="0.2">
      <c r="A367" s="22"/>
      <c r="B367" s="16" t="s">
        <v>1008</v>
      </c>
      <c r="C367" s="24" t="s">
        <v>324</v>
      </c>
      <c r="D367" s="23">
        <v>2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x14ac:dyDescent="0.2">
      <c r="A368" s="22"/>
      <c r="B368" s="16" t="s">
        <v>326</v>
      </c>
      <c r="C368" s="24" t="s">
        <v>324</v>
      </c>
      <c r="D368" s="23">
        <v>2</v>
      </c>
      <c r="E368" s="23">
        <v>3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1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2</v>
      </c>
      <c r="X368" s="23">
        <v>0</v>
      </c>
      <c r="Y368" s="23">
        <v>1</v>
      </c>
      <c r="Z368" s="23">
        <v>3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1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2</v>
      </c>
      <c r="AS368" s="23">
        <v>0</v>
      </c>
    </row>
    <row r="369" spans="1:45" ht="19.5" customHeight="1" x14ac:dyDescent="0.2">
      <c r="A369" s="22"/>
      <c r="B369" s="16" t="s">
        <v>327</v>
      </c>
      <c r="C369" s="24" t="s">
        <v>324</v>
      </c>
      <c r="D369" s="23">
        <v>1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1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x14ac:dyDescent="0.2">
      <c r="A370" s="22"/>
      <c r="B370" s="16" t="s">
        <v>1112</v>
      </c>
      <c r="C370" s="24" t="s">
        <v>328</v>
      </c>
      <c r="D370" s="23">
        <v>0</v>
      </c>
      <c r="E370" s="23">
        <v>1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1</v>
      </c>
      <c r="X370" s="23">
        <v>0</v>
      </c>
      <c r="Y370" s="23">
        <v>0</v>
      </c>
      <c r="Z370" s="23">
        <v>1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1</v>
      </c>
      <c r="AS370" s="23">
        <v>0</v>
      </c>
    </row>
    <row r="371" spans="1:45" ht="38.25" x14ac:dyDescent="0.2">
      <c r="A371" s="22"/>
      <c r="B371" s="16" t="s">
        <v>1298</v>
      </c>
      <c r="C371" s="24" t="s">
        <v>329</v>
      </c>
      <c r="D371" s="23">
        <v>0</v>
      </c>
      <c r="E371" s="23">
        <v>1</v>
      </c>
      <c r="F371" s="23">
        <v>1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1</v>
      </c>
      <c r="V371" s="23">
        <v>1</v>
      </c>
      <c r="W371" s="23">
        <v>0</v>
      </c>
      <c r="X371" s="23">
        <v>0</v>
      </c>
      <c r="Y371" s="23">
        <v>0</v>
      </c>
      <c r="Z371" s="23">
        <v>1</v>
      </c>
      <c r="AA371" s="23">
        <v>1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1</v>
      </c>
      <c r="AQ371" s="23">
        <v>1</v>
      </c>
      <c r="AR371" s="23">
        <v>0</v>
      </c>
      <c r="AS371" s="23">
        <v>0</v>
      </c>
    </row>
    <row r="372" spans="1:45" ht="19.5" customHeight="1" x14ac:dyDescent="0.2">
      <c r="A372" s="22"/>
      <c r="B372" s="16" t="s">
        <v>330</v>
      </c>
      <c r="C372" s="24" t="s">
        <v>329</v>
      </c>
      <c r="D372" s="23">
        <v>5</v>
      </c>
      <c r="E372" s="23">
        <v>4</v>
      </c>
      <c r="F372" s="23">
        <v>2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1</v>
      </c>
      <c r="P372" s="23">
        <v>1</v>
      </c>
      <c r="Q372" s="23">
        <v>0</v>
      </c>
      <c r="R372" s="23">
        <v>0</v>
      </c>
      <c r="S372" s="23">
        <v>1</v>
      </c>
      <c r="T372" s="23">
        <v>1</v>
      </c>
      <c r="U372" s="23">
        <v>0</v>
      </c>
      <c r="V372" s="23">
        <v>0</v>
      </c>
      <c r="W372" s="23">
        <v>2</v>
      </c>
      <c r="X372" s="23">
        <v>0</v>
      </c>
      <c r="Y372" s="23">
        <v>2</v>
      </c>
      <c r="Z372" s="23">
        <v>2</v>
      </c>
      <c r="AA372" s="23">
        <v>2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1</v>
      </c>
      <c r="AK372" s="23">
        <v>1</v>
      </c>
      <c r="AL372" s="23">
        <v>0</v>
      </c>
      <c r="AM372" s="23">
        <v>0</v>
      </c>
      <c r="AN372" s="23">
        <v>1</v>
      </c>
      <c r="AO372" s="23">
        <v>1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9.5" customHeight="1" x14ac:dyDescent="0.2">
      <c r="A373" s="22"/>
      <c r="B373" s="16" t="s">
        <v>974</v>
      </c>
      <c r="C373" s="24" t="s">
        <v>329</v>
      </c>
      <c r="D373" s="23">
        <v>0</v>
      </c>
      <c r="E373" s="23">
        <v>1</v>
      </c>
      <c r="F373" s="23">
        <v>1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1</v>
      </c>
      <c r="X373" s="23">
        <v>1</v>
      </c>
      <c r="Y373" s="23">
        <v>0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x14ac:dyDescent="0.2">
      <c r="A374" s="22"/>
      <c r="B374" s="16" t="s">
        <v>331</v>
      </c>
      <c r="C374" s="24" t="s">
        <v>329</v>
      </c>
      <c r="D374" s="23">
        <v>0</v>
      </c>
      <c r="E374" s="23">
        <v>1</v>
      </c>
      <c r="F374" s="23">
        <v>1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1</v>
      </c>
      <c r="N374" s="23">
        <v>1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1</v>
      </c>
      <c r="AA374" s="23">
        <v>1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1</v>
      </c>
      <c r="AI374" s="23">
        <v>1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8" customHeight="1" x14ac:dyDescent="0.2">
      <c r="A375" s="22"/>
      <c r="B375" s="16" t="s">
        <v>332</v>
      </c>
      <c r="C375" s="24" t="s">
        <v>329</v>
      </c>
      <c r="D375" s="23">
        <v>3</v>
      </c>
      <c r="E375" s="23">
        <v>1</v>
      </c>
      <c r="F375" s="23">
        <v>1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1</v>
      </c>
      <c r="N375" s="23">
        <v>1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2</v>
      </c>
      <c r="Z375" s="23">
        <v>1</v>
      </c>
      <c r="AA375" s="23">
        <v>1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1</v>
      </c>
      <c r="AI375" s="23">
        <v>1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25.5" customHeight="1" x14ac:dyDescent="0.2">
      <c r="A376" s="22"/>
      <c r="B376" s="16" t="s">
        <v>333</v>
      </c>
      <c r="C376" s="24" t="s">
        <v>329</v>
      </c>
      <c r="D376" s="23">
        <v>6</v>
      </c>
      <c r="E376" s="23">
        <v>7</v>
      </c>
      <c r="F376" s="23">
        <v>6</v>
      </c>
      <c r="G376" s="23">
        <v>0</v>
      </c>
      <c r="H376" s="23">
        <v>0</v>
      </c>
      <c r="I376" s="23">
        <v>1</v>
      </c>
      <c r="J376" s="23">
        <v>1</v>
      </c>
      <c r="K376" s="23">
        <v>1</v>
      </c>
      <c r="L376" s="23">
        <v>1</v>
      </c>
      <c r="M376" s="23">
        <v>1</v>
      </c>
      <c r="N376" s="23">
        <v>0</v>
      </c>
      <c r="O376" s="23">
        <v>0</v>
      </c>
      <c r="P376" s="23">
        <v>0</v>
      </c>
      <c r="Q376" s="23">
        <v>2</v>
      </c>
      <c r="R376" s="23">
        <v>2</v>
      </c>
      <c r="S376" s="23">
        <v>1</v>
      </c>
      <c r="T376" s="23">
        <v>1</v>
      </c>
      <c r="U376" s="23">
        <v>1</v>
      </c>
      <c r="V376" s="23">
        <v>1</v>
      </c>
      <c r="W376" s="23">
        <v>0</v>
      </c>
      <c r="X376" s="23">
        <v>0</v>
      </c>
      <c r="Y376" s="23">
        <v>6</v>
      </c>
      <c r="Z376" s="23">
        <v>6</v>
      </c>
      <c r="AA376" s="23">
        <v>5</v>
      </c>
      <c r="AB376" s="23">
        <v>0</v>
      </c>
      <c r="AC376" s="23">
        <v>0</v>
      </c>
      <c r="AD376" s="23">
        <v>1</v>
      </c>
      <c r="AE376" s="23">
        <v>1</v>
      </c>
      <c r="AF376" s="23">
        <v>0</v>
      </c>
      <c r="AG376" s="23">
        <v>0</v>
      </c>
      <c r="AH376" s="23">
        <v>1</v>
      </c>
      <c r="AI376" s="23">
        <v>0</v>
      </c>
      <c r="AJ376" s="23">
        <v>0</v>
      </c>
      <c r="AK376" s="23">
        <v>0</v>
      </c>
      <c r="AL376" s="23">
        <v>2</v>
      </c>
      <c r="AM376" s="23">
        <v>2</v>
      </c>
      <c r="AN376" s="23">
        <v>1</v>
      </c>
      <c r="AO376" s="23">
        <v>1</v>
      </c>
      <c r="AP376" s="23">
        <v>1</v>
      </c>
      <c r="AQ376" s="23">
        <v>1</v>
      </c>
      <c r="AR376" s="23">
        <v>0</v>
      </c>
      <c r="AS376" s="23">
        <v>0</v>
      </c>
    </row>
    <row r="377" spans="1:45" ht="25.5" x14ac:dyDescent="0.2">
      <c r="A377" s="22"/>
      <c r="B377" s="16" t="s">
        <v>975</v>
      </c>
      <c r="C377" s="24" t="s">
        <v>329</v>
      </c>
      <c r="D377" s="23">
        <v>1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1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25.5" x14ac:dyDescent="0.2">
      <c r="A378" s="22"/>
      <c r="B378" s="16" t="s">
        <v>1299</v>
      </c>
      <c r="C378" s="24" t="s">
        <v>329</v>
      </c>
      <c r="D378" s="23">
        <v>3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2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25.5" x14ac:dyDescent="0.2">
      <c r="A379" s="22"/>
      <c r="B379" s="16" t="s">
        <v>1300</v>
      </c>
      <c r="C379" s="24" t="s">
        <v>329</v>
      </c>
      <c r="D379" s="23">
        <v>1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1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21.75" customHeight="1" x14ac:dyDescent="0.2">
      <c r="A380" s="22"/>
      <c r="B380" s="16" t="s">
        <v>1113</v>
      </c>
      <c r="C380" s="24" t="s">
        <v>329</v>
      </c>
      <c r="D380" s="23">
        <v>1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1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x14ac:dyDescent="0.2">
      <c r="A381" s="22"/>
      <c r="B381" s="16" t="s">
        <v>334</v>
      </c>
      <c r="C381" s="24" t="s">
        <v>329</v>
      </c>
      <c r="D381" s="23">
        <v>2</v>
      </c>
      <c r="E381" s="23">
        <v>6</v>
      </c>
      <c r="F381" s="23">
        <v>6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1</v>
      </c>
      <c r="P381" s="23">
        <v>1</v>
      </c>
      <c r="Q381" s="23">
        <v>2</v>
      </c>
      <c r="R381" s="23">
        <v>2</v>
      </c>
      <c r="S381" s="23">
        <v>3</v>
      </c>
      <c r="T381" s="23">
        <v>3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4</v>
      </c>
      <c r="AA381" s="23">
        <v>4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1</v>
      </c>
      <c r="AK381" s="23">
        <v>1</v>
      </c>
      <c r="AL381" s="23">
        <v>1</v>
      </c>
      <c r="AM381" s="23">
        <v>1</v>
      </c>
      <c r="AN381" s="23">
        <v>2</v>
      </c>
      <c r="AO381" s="23">
        <v>2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27.75" customHeight="1" x14ac:dyDescent="0.2">
      <c r="A382" s="22"/>
      <c r="B382" s="16" t="s">
        <v>335</v>
      </c>
      <c r="C382" s="24" t="s">
        <v>329</v>
      </c>
      <c r="D382" s="23">
        <v>1</v>
      </c>
      <c r="E382" s="23">
        <v>4</v>
      </c>
      <c r="F382" s="23">
        <v>4</v>
      </c>
      <c r="G382" s="23">
        <v>0</v>
      </c>
      <c r="H382" s="23">
        <v>0</v>
      </c>
      <c r="I382" s="23">
        <v>1</v>
      </c>
      <c r="J382" s="23">
        <v>1</v>
      </c>
      <c r="K382" s="23">
        <v>0</v>
      </c>
      <c r="L382" s="23">
        <v>0</v>
      </c>
      <c r="M382" s="23">
        <v>0</v>
      </c>
      <c r="N382" s="23">
        <v>0</v>
      </c>
      <c r="O382" s="23">
        <v>1</v>
      </c>
      <c r="P382" s="23">
        <v>1</v>
      </c>
      <c r="Q382" s="23">
        <v>1</v>
      </c>
      <c r="R382" s="23">
        <v>1</v>
      </c>
      <c r="S382" s="23">
        <v>0</v>
      </c>
      <c r="T382" s="23">
        <v>0</v>
      </c>
      <c r="U382" s="23">
        <v>1</v>
      </c>
      <c r="V382" s="23">
        <v>1</v>
      </c>
      <c r="W382" s="23">
        <v>0</v>
      </c>
      <c r="X382" s="23">
        <v>0</v>
      </c>
      <c r="Y382" s="23">
        <v>0</v>
      </c>
      <c r="Z382" s="23">
        <v>2</v>
      </c>
      <c r="AA382" s="23">
        <v>2</v>
      </c>
      <c r="AB382" s="23">
        <v>0</v>
      </c>
      <c r="AC382" s="23">
        <v>0</v>
      </c>
      <c r="AD382" s="23">
        <v>1</v>
      </c>
      <c r="AE382" s="23">
        <v>1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1</v>
      </c>
      <c r="AQ382" s="23">
        <v>1</v>
      </c>
      <c r="AR382" s="23">
        <v>0</v>
      </c>
      <c r="AS382" s="23">
        <v>0</v>
      </c>
    </row>
    <row r="383" spans="1:45" ht="23.25" customHeight="1" x14ac:dyDescent="0.2">
      <c r="A383" s="22"/>
      <c r="B383" s="16" t="s">
        <v>336</v>
      </c>
      <c r="C383" s="24" t="s">
        <v>337</v>
      </c>
      <c r="D383" s="23">
        <v>0</v>
      </c>
      <c r="E383" s="23">
        <v>1</v>
      </c>
      <c r="F383" s="23">
        <v>1</v>
      </c>
      <c r="G383" s="23">
        <v>0</v>
      </c>
      <c r="H383" s="23">
        <v>0</v>
      </c>
      <c r="I383" s="23">
        <v>1</v>
      </c>
      <c r="J383" s="23">
        <v>1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28.5" customHeight="1" x14ac:dyDescent="0.2">
      <c r="A384" s="22"/>
      <c r="B384" s="16" t="s">
        <v>1301</v>
      </c>
      <c r="C384" s="24" t="s">
        <v>337</v>
      </c>
      <c r="D384" s="23">
        <v>0</v>
      </c>
      <c r="E384" s="23">
        <v>1</v>
      </c>
      <c r="F384" s="23">
        <v>1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1</v>
      </c>
      <c r="N384" s="23">
        <v>1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1</v>
      </c>
      <c r="AA384" s="23">
        <v>1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1</v>
      </c>
      <c r="AI384" s="23">
        <v>1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9.5" customHeight="1" x14ac:dyDescent="0.2">
      <c r="A385" s="22"/>
      <c r="B385" s="16" t="s">
        <v>338</v>
      </c>
      <c r="C385" s="24" t="s">
        <v>339</v>
      </c>
      <c r="D385" s="23">
        <v>1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1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x14ac:dyDescent="0.2">
      <c r="A386" s="22"/>
      <c r="B386" s="16" t="s">
        <v>340</v>
      </c>
      <c r="C386" s="24" t="s">
        <v>341</v>
      </c>
      <c r="D386" s="23">
        <v>0</v>
      </c>
      <c r="E386" s="23">
        <v>1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1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23">
        <v>1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1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25.5" x14ac:dyDescent="0.2">
      <c r="A387" s="22"/>
      <c r="B387" s="16" t="s">
        <v>1326</v>
      </c>
      <c r="C387" s="24" t="s">
        <v>1001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3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38.25" x14ac:dyDescent="0.2">
      <c r="A388" s="22"/>
      <c r="B388" s="16" t="s">
        <v>1276</v>
      </c>
      <c r="C388" s="24" t="s">
        <v>1001</v>
      </c>
      <c r="D388" s="23">
        <v>0</v>
      </c>
      <c r="E388" s="23">
        <v>1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1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x14ac:dyDescent="0.2">
      <c r="A389" s="22"/>
      <c r="B389" s="16" t="s">
        <v>1327</v>
      </c>
      <c r="C389" s="24" t="s">
        <v>342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30.75" customHeight="1" x14ac:dyDescent="0.2">
      <c r="A390" s="22"/>
      <c r="B390" s="16" t="s">
        <v>343</v>
      </c>
      <c r="C390" s="24" t="s">
        <v>344</v>
      </c>
      <c r="D390" s="23">
        <v>1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x14ac:dyDescent="0.2">
      <c r="A391" s="22"/>
      <c r="B391" s="16" t="s">
        <v>942</v>
      </c>
      <c r="C391" s="24" t="s">
        <v>345</v>
      </c>
      <c r="D391" s="23">
        <v>1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38.25" x14ac:dyDescent="0.2">
      <c r="A392" s="22"/>
      <c r="B392" s="16" t="s">
        <v>346</v>
      </c>
      <c r="C392" s="24" t="s">
        <v>345</v>
      </c>
      <c r="D392" s="23">
        <v>1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3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25.5" x14ac:dyDescent="0.2">
      <c r="A393" s="22"/>
      <c r="B393" s="16" t="s">
        <v>347</v>
      </c>
      <c r="C393" s="24" t="s">
        <v>348</v>
      </c>
      <c r="D393" s="23">
        <v>0</v>
      </c>
      <c r="E393" s="23">
        <v>3</v>
      </c>
      <c r="F393" s="23">
        <v>3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1</v>
      </c>
      <c r="P393" s="23">
        <v>1</v>
      </c>
      <c r="Q393" s="23">
        <v>1</v>
      </c>
      <c r="R393" s="23">
        <v>1</v>
      </c>
      <c r="S393" s="23">
        <v>0</v>
      </c>
      <c r="T393" s="23">
        <v>0</v>
      </c>
      <c r="U393" s="23">
        <v>1</v>
      </c>
      <c r="V393" s="23">
        <v>1</v>
      </c>
      <c r="W393" s="23">
        <v>0</v>
      </c>
      <c r="X393" s="23">
        <v>0</v>
      </c>
      <c r="Y393" s="23">
        <v>0</v>
      </c>
      <c r="Z393" s="23">
        <v>2</v>
      </c>
      <c r="AA393" s="23">
        <v>2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1</v>
      </c>
      <c r="AM393" s="23">
        <v>1</v>
      </c>
      <c r="AN393" s="23">
        <v>0</v>
      </c>
      <c r="AO393" s="23">
        <v>0</v>
      </c>
      <c r="AP393" s="23">
        <v>1</v>
      </c>
      <c r="AQ393" s="23">
        <v>1</v>
      </c>
      <c r="AR393" s="23">
        <v>0</v>
      </c>
      <c r="AS393" s="23">
        <v>0</v>
      </c>
    </row>
    <row r="394" spans="1:45" ht="21" customHeight="1" x14ac:dyDescent="0.2">
      <c r="A394" s="22"/>
      <c r="B394" s="16" t="s">
        <v>1114</v>
      </c>
      <c r="C394" s="24" t="s">
        <v>348</v>
      </c>
      <c r="D394" s="23">
        <v>9</v>
      </c>
      <c r="E394" s="23">
        <v>17</v>
      </c>
      <c r="F394" s="23">
        <v>17</v>
      </c>
      <c r="G394" s="23">
        <v>0</v>
      </c>
      <c r="H394" s="23">
        <v>0</v>
      </c>
      <c r="I394" s="23">
        <v>1</v>
      </c>
      <c r="J394" s="23">
        <v>1</v>
      </c>
      <c r="K394" s="23">
        <v>3</v>
      </c>
      <c r="L394" s="23">
        <v>3</v>
      </c>
      <c r="M394" s="23">
        <v>2</v>
      </c>
      <c r="N394" s="23">
        <v>2</v>
      </c>
      <c r="O394" s="23">
        <v>3</v>
      </c>
      <c r="P394" s="23">
        <v>3</v>
      </c>
      <c r="Q394" s="23">
        <v>3</v>
      </c>
      <c r="R394" s="23">
        <v>3</v>
      </c>
      <c r="S394" s="23">
        <v>2</v>
      </c>
      <c r="T394" s="23">
        <v>2</v>
      </c>
      <c r="U394" s="23">
        <v>2</v>
      </c>
      <c r="V394" s="23">
        <v>2</v>
      </c>
      <c r="W394" s="23">
        <v>1</v>
      </c>
      <c r="X394" s="23">
        <v>1</v>
      </c>
      <c r="Y394" s="23">
        <v>3</v>
      </c>
      <c r="Z394" s="23">
        <v>12</v>
      </c>
      <c r="AA394" s="23">
        <v>12</v>
      </c>
      <c r="AB394" s="23">
        <v>0</v>
      </c>
      <c r="AC394" s="23">
        <v>0</v>
      </c>
      <c r="AD394" s="23">
        <v>1</v>
      </c>
      <c r="AE394" s="23">
        <v>1</v>
      </c>
      <c r="AF394" s="23">
        <v>1</v>
      </c>
      <c r="AG394" s="23">
        <v>1</v>
      </c>
      <c r="AH394" s="23">
        <v>2</v>
      </c>
      <c r="AI394" s="23">
        <v>2</v>
      </c>
      <c r="AJ394" s="23">
        <v>3</v>
      </c>
      <c r="AK394" s="23">
        <v>3</v>
      </c>
      <c r="AL394" s="23">
        <v>1</v>
      </c>
      <c r="AM394" s="23">
        <v>1</v>
      </c>
      <c r="AN394" s="23">
        <v>1</v>
      </c>
      <c r="AO394" s="23">
        <v>1</v>
      </c>
      <c r="AP394" s="23">
        <v>2</v>
      </c>
      <c r="AQ394" s="23">
        <v>2</v>
      </c>
      <c r="AR394" s="23">
        <v>1</v>
      </c>
      <c r="AS394" s="23">
        <v>1</v>
      </c>
    </row>
    <row r="395" spans="1:45" x14ac:dyDescent="0.2">
      <c r="A395" s="22"/>
      <c r="B395" s="16" t="s">
        <v>1115</v>
      </c>
      <c r="C395" s="24" t="s">
        <v>349</v>
      </c>
      <c r="D395" s="23">
        <v>0</v>
      </c>
      <c r="E395" s="23">
        <v>1</v>
      </c>
      <c r="F395" s="23">
        <v>1</v>
      </c>
      <c r="G395" s="23">
        <v>1</v>
      </c>
      <c r="H395" s="23">
        <v>1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1</v>
      </c>
      <c r="AA395" s="23">
        <v>1</v>
      </c>
      <c r="AB395" s="23">
        <v>1</v>
      </c>
      <c r="AC395" s="23">
        <v>1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x14ac:dyDescent="0.2">
      <c r="A396" s="22"/>
      <c r="B396" s="16" t="s">
        <v>1116</v>
      </c>
      <c r="C396" s="24" t="s">
        <v>349</v>
      </c>
      <c r="D396" s="23">
        <v>0</v>
      </c>
      <c r="E396" s="23">
        <v>5</v>
      </c>
      <c r="F396" s="23">
        <v>5</v>
      </c>
      <c r="G396" s="23">
        <v>2</v>
      </c>
      <c r="H396" s="23">
        <v>2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2</v>
      </c>
      <c r="P396" s="23">
        <v>2</v>
      </c>
      <c r="Q396" s="23">
        <v>0</v>
      </c>
      <c r="R396" s="23">
        <v>0</v>
      </c>
      <c r="S396" s="23">
        <v>1</v>
      </c>
      <c r="T396" s="23">
        <v>1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3">
        <v>4</v>
      </c>
      <c r="AA396" s="23">
        <v>4</v>
      </c>
      <c r="AB396" s="23">
        <v>0</v>
      </c>
      <c r="AC396" s="23">
        <v>0</v>
      </c>
      <c r="AD396" s="23">
        <v>1</v>
      </c>
      <c r="AE396" s="23">
        <v>1</v>
      </c>
      <c r="AF396" s="23">
        <v>0</v>
      </c>
      <c r="AG396" s="23">
        <v>0</v>
      </c>
      <c r="AH396" s="23">
        <v>0</v>
      </c>
      <c r="AI396" s="23">
        <v>0</v>
      </c>
      <c r="AJ396" s="23">
        <v>2</v>
      </c>
      <c r="AK396" s="23">
        <v>2</v>
      </c>
      <c r="AL396" s="23">
        <v>0</v>
      </c>
      <c r="AM396" s="23">
        <v>0</v>
      </c>
      <c r="AN396" s="23">
        <v>1</v>
      </c>
      <c r="AO396" s="23">
        <v>1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25.5" x14ac:dyDescent="0.2">
      <c r="A397" s="22"/>
      <c r="B397" s="16" t="s">
        <v>1117</v>
      </c>
      <c r="C397" s="24" t="s">
        <v>349</v>
      </c>
      <c r="D397" s="23">
        <v>2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1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x14ac:dyDescent="0.2">
      <c r="A398" s="22"/>
      <c r="B398" s="16" t="s">
        <v>1007</v>
      </c>
      <c r="C398" s="24" t="s">
        <v>350</v>
      </c>
      <c r="D398" s="23">
        <v>0</v>
      </c>
      <c r="E398" s="23">
        <v>5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1</v>
      </c>
      <c r="L398" s="23">
        <v>0</v>
      </c>
      <c r="M398" s="23">
        <v>0</v>
      </c>
      <c r="N398" s="23">
        <v>0</v>
      </c>
      <c r="O398" s="23">
        <v>1</v>
      </c>
      <c r="P398" s="23">
        <v>0</v>
      </c>
      <c r="Q398" s="23">
        <v>1</v>
      </c>
      <c r="R398" s="23">
        <v>0</v>
      </c>
      <c r="S398" s="23">
        <v>0</v>
      </c>
      <c r="T398" s="23">
        <v>0</v>
      </c>
      <c r="U398" s="23">
        <v>2</v>
      </c>
      <c r="V398" s="23">
        <v>0</v>
      </c>
      <c r="W398" s="23">
        <v>0</v>
      </c>
      <c r="X398" s="23">
        <v>0</v>
      </c>
      <c r="Y398" s="23">
        <v>0</v>
      </c>
      <c r="Z398" s="23">
        <v>4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1</v>
      </c>
      <c r="AK398" s="23">
        <v>0</v>
      </c>
      <c r="AL398" s="23">
        <v>1</v>
      </c>
      <c r="AM398" s="23">
        <v>0</v>
      </c>
      <c r="AN398" s="23">
        <v>0</v>
      </c>
      <c r="AO398" s="23">
        <v>0</v>
      </c>
      <c r="AP398" s="23">
        <v>2</v>
      </c>
      <c r="AQ398" s="23">
        <v>0</v>
      </c>
      <c r="AR398" s="23">
        <v>0</v>
      </c>
      <c r="AS398" s="23">
        <v>0</v>
      </c>
    </row>
    <row r="399" spans="1:45" ht="38.25" x14ac:dyDescent="0.2">
      <c r="A399" s="22"/>
      <c r="B399" s="16" t="s">
        <v>1118</v>
      </c>
      <c r="C399" s="24" t="s">
        <v>350</v>
      </c>
      <c r="D399" s="23">
        <v>0</v>
      </c>
      <c r="E399" s="23">
        <v>1</v>
      </c>
      <c r="F399" s="23">
        <v>1</v>
      </c>
      <c r="G399" s="23">
        <v>0</v>
      </c>
      <c r="H399" s="23">
        <v>0</v>
      </c>
      <c r="I399" s="23">
        <v>1</v>
      </c>
      <c r="J399" s="23">
        <v>1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1</v>
      </c>
      <c r="AA399" s="23">
        <v>1</v>
      </c>
      <c r="AB399" s="23">
        <v>0</v>
      </c>
      <c r="AC399" s="23">
        <v>0</v>
      </c>
      <c r="AD399" s="23">
        <v>1</v>
      </c>
      <c r="AE399" s="23">
        <v>1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25.5" x14ac:dyDescent="0.2">
      <c r="A400" s="22"/>
      <c r="B400" s="16" t="s">
        <v>1119</v>
      </c>
      <c r="C400" s="24" t="s">
        <v>351</v>
      </c>
      <c r="D400" s="23">
        <v>12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8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x14ac:dyDescent="0.2">
      <c r="A401" s="22"/>
      <c r="B401" s="16" t="s">
        <v>352</v>
      </c>
      <c r="C401" s="24" t="s">
        <v>351</v>
      </c>
      <c r="D401" s="23">
        <v>3</v>
      </c>
      <c r="E401" s="23">
        <v>5</v>
      </c>
      <c r="F401" s="23">
        <v>5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1</v>
      </c>
      <c r="P401" s="23">
        <v>1</v>
      </c>
      <c r="Q401" s="23">
        <v>2</v>
      </c>
      <c r="R401" s="23">
        <v>2</v>
      </c>
      <c r="S401" s="23">
        <v>0</v>
      </c>
      <c r="T401" s="23">
        <v>0</v>
      </c>
      <c r="U401" s="23">
        <v>1</v>
      </c>
      <c r="V401" s="23">
        <v>1</v>
      </c>
      <c r="W401" s="23">
        <v>1</v>
      </c>
      <c r="X401" s="23">
        <v>1</v>
      </c>
      <c r="Y401" s="23">
        <v>2</v>
      </c>
      <c r="Z401" s="23">
        <v>4</v>
      </c>
      <c r="AA401" s="23">
        <v>4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1</v>
      </c>
      <c r="AK401" s="23">
        <v>1</v>
      </c>
      <c r="AL401" s="23">
        <v>1</v>
      </c>
      <c r="AM401" s="23">
        <v>1</v>
      </c>
      <c r="AN401" s="23">
        <v>0</v>
      </c>
      <c r="AO401" s="23">
        <v>0</v>
      </c>
      <c r="AP401" s="23">
        <v>0</v>
      </c>
      <c r="AQ401" s="23">
        <v>0</v>
      </c>
      <c r="AR401" s="23">
        <v>2</v>
      </c>
      <c r="AS401" s="23">
        <v>2</v>
      </c>
    </row>
    <row r="402" spans="1:45" ht="15.75" customHeight="1" x14ac:dyDescent="0.2">
      <c r="A402" s="22"/>
      <c r="B402" s="16" t="s">
        <v>353</v>
      </c>
      <c r="C402" s="24" t="s">
        <v>351</v>
      </c>
      <c r="D402" s="23">
        <v>2</v>
      </c>
      <c r="E402" s="23">
        <v>4</v>
      </c>
      <c r="F402" s="23">
        <v>3</v>
      </c>
      <c r="G402" s="23">
        <v>0</v>
      </c>
      <c r="H402" s="23">
        <v>0</v>
      </c>
      <c r="I402" s="23">
        <v>1</v>
      </c>
      <c r="J402" s="23">
        <v>1</v>
      </c>
      <c r="K402" s="23">
        <v>1</v>
      </c>
      <c r="L402" s="23">
        <v>0</v>
      </c>
      <c r="M402" s="23">
        <v>1</v>
      </c>
      <c r="N402" s="23">
        <v>1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1</v>
      </c>
      <c r="V402" s="23">
        <v>1</v>
      </c>
      <c r="W402" s="23">
        <v>0</v>
      </c>
      <c r="X402" s="23">
        <v>0</v>
      </c>
      <c r="Y402" s="23">
        <v>0</v>
      </c>
      <c r="Z402" s="23">
        <v>2</v>
      </c>
      <c r="AA402" s="23">
        <v>1</v>
      </c>
      <c r="AB402" s="23">
        <v>0</v>
      </c>
      <c r="AC402" s="23">
        <v>0</v>
      </c>
      <c r="AD402" s="23">
        <v>0</v>
      </c>
      <c r="AE402" s="23">
        <v>0</v>
      </c>
      <c r="AF402" s="23">
        <v>1</v>
      </c>
      <c r="AG402" s="23">
        <v>0</v>
      </c>
      <c r="AH402" s="23">
        <v>1</v>
      </c>
      <c r="AI402" s="23">
        <v>1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8.75" customHeight="1" x14ac:dyDescent="0.2">
      <c r="A403" s="22"/>
      <c r="B403" s="16" t="s">
        <v>354</v>
      </c>
      <c r="C403" s="24" t="s">
        <v>355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9.5" customHeight="1" x14ac:dyDescent="0.2">
      <c r="A404" s="22"/>
      <c r="B404" s="16" t="s">
        <v>356</v>
      </c>
      <c r="C404" s="24" t="s">
        <v>357</v>
      </c>
      <c r="D404" s="23">
        <v>0</v>
      </c>
      <c r="E404" s="23">
        <v>5</v>
      </c>
      <c r="F404" s="23">
        <v>2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1</v>
      </c>
      <c r="N404" s="23">
        <v>1</v>
      </c>
      <c r="O404" s="23">
        <v>1</v>
      </c>
      <c r="P404" s="23">
        <v>1</v>
      </c>
      <c r="Q404" s="23">
        <v>2</v>
      </c>
      <c r="R404" s="23">
        <v>0</v>
      </c>
      <c r="S404" s="23">
        <v>1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4</v>
      </c>
      <c r="AA404" s="23">
        <v>1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1</v>
      </c>
      <c r="AK404" s="23">
        <v>1</v>
      </c>
      <c r="AL404" s="23">
        <v>2</v>
      </c>
      <c r="AM404" s="23">
        <v>0</v>
      </c>
      <c r="AN404" s="23">
        <v>1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x14ac:dyDescent="0.2">
      <c r="A405" s="22"/>
      <c r="B405" s="16" t="s">
        <v>359</v>
      </c>
      <c r="C405" s="24" t="s">
        <v>358</v>
      </c>
      <c r="D405" s="23">
        <v>2</v>
      </c>
      <c r="E405" s="23">
        <v>1</v>
      </c>
      <c r="F405" s="23">
        <v>1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1</v>
      </c>
      <c r="P405" s="23">
        <v>1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1</v>
      </c>
      <c r="AA405" s="23">
        <v>1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1</v>
      </c>
      <c r="AM405" s="23">
        <v>1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x14ac:dyDescent="0.2">
      <c r="A406" s="22"/>
      <c r="B406" s="16" t="s">
        <v>1328</v>
      </c>
      <c r="C406" s="24" t="s">
        <v>358</v>
      </c>
      <c r="D406" s="23">
        <v>0</v>
      </c>
      <c r="E406" s="23">
        <v>1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1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1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1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x14ac:dyDescent="0.2">
      <c r="A407" s="22"/>
      <c r="B407" s="16" t="s">
        <v>1120</v>
      </c>
      <c r="C407" s="24" t="s">
        <v>358</v>
      </c>
      <c r="D407" s="23">
        <v>2</v>
      </c>
      <c r="E407" s="23">
        <v>1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1</v>
      </c>
      <c r="V407" s="23">
        <v>0</v>
      </c>
      <c r="W407" s="23">
        <v>0</v>
      </c>
      <c r="X407" s="23">
        <v>0</v>
      </c>
      <c r="Y407" s="23">
        <v>1</v>
      </c>
      <c r="Z407" s="23">
        <v>1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1</v>
      </c>
      <c r="AQ407" s="23">
        <v>0</v>
      </c>
      <c r="AR407" s="23">
        <v>0</v>
      </c>
      <c r="AS407" s="23">
        <v>0</v>
      </c>
    </row>
    <row r="408" spans="1:45" ht="25.5" x14ac:dyDescent="0.2">
      <c r="A408" s="22"/>
      <c r="B408" s="16" t="s">
        <v>1121</v>
      </c>
      <c r="C408" s="24" t="s">
        <v>360</v>
      </c>
      <c r="D408" s="23">
        <v>3</v>
      </c>
      <c r="E408" s="23">
        <v>7</v>
      </c>
      <c r="F408" s="23">
        <v>7</v>
      </c>
      <c r="G408" s="23">
        <v>0</v>
      </c>
      <c r="H408" s="23">
        <v>0</v>
      </c>
      <c r="I408" s="23">
        <v>2</v>
      </c>
      <c r="J408" s="23">
        <v>2</v>
      </c>
      <c r="K408" s="23">
        <v>0</v>
      </c>
      <c r="L408" s="23">
        <v>0</v>
      </c>
      <c r="M408" s="23">
        <v>1</v>
      </c>
      <c r="N408" s="23">
        <v>1</v>
      </c>
      <c r="O408" s="23">
        <v>2</v>
      </c>
      <c r="P408" s="23">
        <v>2</v>
      </c>
      <c r="Q408" s="23">
        <v>0</v>
      </c>
      <c r="R408" s="23">
        <v>0</v>
      </c>
      <c r="S408" s="23">
        <v>1</v>
      </c>
      <c r="T408" s="23">
        <v>1</v>
      </c>
      <c r="U408" s="23">
        <v>0</v>
      </c>
      <c r="V408" s="23">
        <v>0</v>
      </c>
      <c r="W408" s="23">
        <v>1</v>
      </c>
      <c r="X408" s="23">
        <v>1</v>
      </c>
      <c r="Y408" s="23">
        <v>3</v>
      </c>
      <c r="Z408" s="23">
        <v>6</v>
      </c>
      <c r="AA408" s="23">
        <v>6</v>
      </c>
      <c r="AB408" s="23">
        <v>0</v>
      </c>
      <c r="AC408" s="23">
        <v>0</v>
      </c>
      <c r="AD408" s="23">
        <v>1</v>
      </c>
      <c r="AE408" s="23">
        <v>1</v>
      </c>
      <c r="AF408" s="23">
        <v>0</v>
      </c>
      <c r="AG408" s="23">
        <v>0</v>
      </c>
      <c r="AH408" s="23">
        <v>1</v>
      </c>
      <c r="AI408" s="23">
        <v>1</v>
      </c>
      <c r="AJ408" s="23">
        <v>2</v>
      </c>
      <c r="AK408" s="23">
        <v>2</v>
      </c>
      <c r="AL408" s="23">
        <v>0</v>
      </c>
      <c r="AM408" s="23">
        <v>0</v>
      </c>
      <c r="AN408" s="23">
        <v>1</v>
      </c>
      <c r="AO408" s="23">
        <v>1</v>
      </c>
      <c r="AP408" s="23">
        <v>0</v>
      </c>
      <c r="AQ408" s="23">
        <v>0</v>
      </c>
      <c r="AR408" s="23">
        <v>1</v>
      </c>
      <c r="AS408" s="23">
        <v>1</v>
      </c>
    </row>
    <row r="409" spans="1:45" x14ac:dyDescent="0.2">
      <c r="A409" s="22"/>
      <c r="B409" s="16" t="s">
        <v>1122</v>
      </c>
      <c r="C409" s="24" t="s">
        <v>362</v>
      </c>
      <c r="D409" s="23">
        <v>4</v>
      </c>
      <c r="E409" s="23">
        <v>6</v>
      </c>
      <c r="F409" s="23">
        <v>6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1</v>
      </c>
      <c r="P409" s="23">
        <v>1</v>
      </c>
      <c r="Q409" s="23">
        <v>1</v>
      </c>
      <c r="R409" s="23">
        <v>1</v>
      </c>
      <c r="S409" s="23">
        <v>0</v>
      </c>
      <c r="T409" s="23">
        <v>0</v>
      </c>
      <c r="U409" s="23">
        <v>1</v>
      </c>
      <c r="V409" s="23">
        <v>1</v>
      </c>
      <c r="W409" s="23">
        <v>3</v>
      </c>
      <c r="X409" s="23">
        <v>3</v>
      </c>
      <c r="Y409" s="23">
        <v>0</v>
      </c>
      <c r="Z409" s="23">
        <v>3</v>
      </c>
      <c r="AA409" s="23">
        <v>3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1</v>
      </c>
      <c r="AK409" s="23">
        <v>1</v>
      </c>
      <c r="AL409" s="23">
        <v>0</v>
      </c>
      <c r="AM409" s="23">
        <v>0</v>
      </c>
      <c r="AN409" s="23">
        <v>0</v>
      </c>
      <c r="AO409" s="23">
        <v>0</v>
      </c>
      <c r="AP409" s="23">
        <v>1</v>
      </c>
      <c r="AQ409" s="23">
        <v>1</v>
      </c>
      <c r="AR409" s="23">
        <v>1</v>
      </c>
      <c r="AS409" s="23">
        <v>1</v>
      </c>
    </row>
    <row r="410" spans="1:45" x14ac:dyDescent="0.2">
      <c r="A410" s="22"/>
      <c r="B410" s="16" t="s">
        <v>364</v>
      </c>
      <c r="C410" s="24" t="s">
        <v>363</v>
      </c>
      <c r="D410" s="23">
        <v>2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2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x14ac:dyDescent="0.2">
      <c r="A411" s="22"/>
      <c r="B411" s="16" t="s">
        <v>365</v>
      </c>
      <c r="C411" s="24" t="s">
        <v>363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25.5" x14ac:dyDescent="0.2">
      <c r="A412" s="22"/>
      <c r="B412" s="16" t="s">
        <v>1123</v>
      </c>
      <c r="C412" s="24" t="s">
        <v>366</v>
      </c>
      <c r="D412" s="23">
        <v>0</v>
      </c>
      <c r="E412" s="23">
        <v>4</v>
      </c>
      <c r="F412" s="23">
        <v>4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1</v>
      </c>
      <c r="N412" s="23">
        <v>1</v>
      </c>
      <c r="O412" s="23">
        <v>1</v>
      </c>
      <c r="P412" s="23">
        <v>1</v>
      </c>
      <c r="Q412" s="23">
        <v>1</v>
      </c>
      <c r="R412" s="23">
        <v>1</v>
      </c>
      <c r="S412" s="23">
        <v>1</v>
      </c>
      <c r="T412" s="23">
        <v>1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3</v>
      </c>
      <c r="AA412" s="23">
        <v>3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1</v>
      </c>
      <c r="AI412" s="23">
        <v>1</v>
      </c>
      <c r="AJ412" s="23">
        <v>1</v>
      </c>
      <c r="AK412" s="23">
        <v>1</v>
      </c>
      <c r="AL412" s="23">
        <v>1</v>
      </c>
      <c r="AM412" s="23">
        <v>1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25.5" x14ac:dyDescent="0.2">
      <c r="A413" s="22"/>
      <c r="B413" s="16" t="s">
        <v>1124</v>
      </c>
      <c r="C413" s="24" t="s">
        <v>366</v>
      </c>
      <c r="D413" s="23">
        <v>0</v>
      </c>
      <c r="E413" s="23">
        <v>1</v>
      </c>
      <c r="F413" s="23">
        <v>1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1</v>
      </c>
      <c r="V413" s="23">
        <v>1</v>
      </c>
      <c r="W413" s="23">
        <v>0</v>
      </c>
      <c r="X413" s="23">
        <v>0</v>
      </c>
      <c r="Y413" s="23">
        <v>0</v>
      </c>
      <c r="Z413" s="23">
        <v>1</v>
      </c>
      <c r="AA413" s="23">
        <v>1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1</v>
      </c>
      <c r="AQ413" s="23">
        <v>1</v>
      </c>
      <c r="AR413" s="23">
        <v>0</v>
      </c>
      <c r="AS413" s="23">
        <v>0</v>
      </c>
    </row>
    <row r="414" spans="1:45" ht="25.5" x14ac:dyDescent="0.2">
      <c r="A414" s="22"/>
      <c r="B414" s="16" t="s">
        <v>1125</v>
      </c>
      <c r="C414" s="24" t="s">
        <v>366</v>
      </c>
      <c r="D414" s="23">
        <v>2</v>
      </c>
      <c r="E414" s="23">
        <v>2</v>
      </c>
      <c r="F414" s="23">
        <v>2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2</v>
      </c>
      <c r="V414" s="23">
        <v>2</v>
      </c>
      <c r="W414" s="23">
        <v>0</v>
      </c>
      <c r="X414" s="23">
        <v>0</v>
      </c>
      <c r="Y414" s="23">
        <v>0</v>
      </c>
      <c r="Z414" s="23">
        <v>1</v>
      </c>
      <c r="AA414" s="23">
        <v>1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1</v>
      </c>
      <c r="AQ414" s="23">
        <v>1</v>
      </c>
      <c r="AR414" s="23">
        <v>0</v>
      </c>
      <c r="AS414" s="23">
        <v>0</v>
      </c>
    </row>
    <row r="415" spans="1:45" ht="25.5" x14ac:dyDescent="0.2">
      <c r="A415" s="22"/>
      <c r="B415" s="16" t="s">
        <v>1126</v>
      </c>
      <c r="C415" s="24" t="s">
        <v>366</v>
      </c>
      <c r="D415" s="23">
        <v>2</v>
      </c>
      <c r="E415" s="23">
        <v>3</v>
      </c>
      <c r="F415" s="23">
        <v>3</v>
      </c>
      <c r="G415" s="23">
        <v>0</v>
      </c>
      <c r="H415" s="23">
        <v>0</v>
      </c>
      <c r="I415" s="23">
        <v>0</v>
      </c>
      <c r="J415" s="23">
        <v>0</v>
      </c>
      <c r="K415" s="23">
        <v>1</v>
      </c>
      <c r="L415" s="23">
        <v>1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1</v>
      </c>
      <c r="T415" s="23">
        <v>1</v>
      </c>
      <c r="U415" s="23">
        <v>1</v>
      </c>
      <c r="V415" s="23">
        <v>1</v>
      </c>
      <c r="W415" s="23">
        <v>0</v>
      </c>
      <c r="X415" s="23">
        <v>0</v>
      </c>
      <c r="Y415" s="23">
        <v>2</v>
      </c>
      <c r="Z415" s="23">
        <v>2</v>
      </c>
      <c r="AA415" s="23">
        <v>2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1</v>
      </c>
      <c r="AO415" s="23">
        <v>1</v>
      </c>
      <c r="AP415" s="23">
        <v>1</v>
      </c>
      <c r="AQ415" s="23">
        <v>1</v>
      </c>
      <c r="AR415" s="23">
        <v>0</v>
      </c>
      <c r="AS415" s="23">
        <v>0</v>
      </c>
    </row>
    <row r="416" spans="1:45" ht="17.25" customHeight="1" x14ac:dyDescent="0.2">
      <c r="A416" s="22"/>
      <c r="B416" s="16" t="s">
        <v>367</v>
      </c>
      <c r="C416" s="24" t="s">
        <v>366</v>
      </c>
      <c r="D416" s="23">
        <v>0</v>
      </c>
      <c r="E416" s="23">
        <v>1</v>
      </c>
      <c r="F416" s="23">
        <v>1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1</v>
      </c>
      <c r="X416" s="23">
        <v>1</v>
      </c>
      <c r="Y416" s="23">
        <v>0</v>
      </c>
      <c r="Z416" s="23">
        <v>1</v>
      </c>
      <c r="AA416" s="23">
        <v>1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1</v>
      </c>
      <c r="AS416" s="23">
        <v>1</v>
      </c>
    </row>
    <row r="417" spans="1:45" x14ac:dyDescent="0.2">
      <c r="A417" s="22"/>
      <c r="B417" s="16" t="s">
        <v>1127</v>
      </c>
      <c r="C417" s="24" t="s">
        <v>366</v>
      </c>
      <c r="D417" s="23">
        <v>43</v>
      </c>
      <c r="E417" s="23">
        <v>53</v>
      </c>
      <c r="F417" s="23">
        <v>53</v>
      </c>
      <c r="G417" s="23">
        <v>1</v>
      </c>
      <c r="H417" s="23">
        <v>1</v>
      </c>
      <c r="I417" s="23">
        <v>2</v>
      </c>
      <c r="J417" s="23">
        <v>2</v>
      </c>
      <c r="K417" s="23">
        <v>7</v>
      </c>
      <c r="L417" s="23">
        <v>7</v>
      </c>
      <c r="M417" s="23">
        <v>8</v>
      </c>
      <c r="N417" s="23">
        <v>8</v>
      </c>
      <c r="O417" s="23">
        <v>6</v>
      </c>
      <c r="P417" s="23">
        <v>6</v>
      </c>
      <c r="Q417" s="23">
        <v>12</v>
      </c>
      <c r="R417" s="23">
        <v>12</v>
      </c>
      <c r="S417" s="23">
        <v>7</v>
      </c>
      <c r="T417" s="23">
        <v>7</v>
      </c>
      <c r="U417" s="23">
        <v>5</v>
      </c>
      <c r="V417" s="23">
        <v>5</v>
      </c>
      <c r="W417" s="23">
        <v>5</v>
      </c>
      <c r="X417" s="23">
        <v>5</v>
      </c>
      <c r="Y417" s="23">
        <v>27</v>
      </c>
      <c r="Z417" s="23">
        <v>34</v>
      </c>
      <c r="AA417" s="23">
        <v>34</v>
      </c>
      <c r="AB417" s="23">
        <v>1</v>
      </c>
      <c r="AC417" s="23">
        <v>1</v>
      </c>
      <c r="AD417" s="23">
        <v>1</v>
      </c>
      <c r="AE417" s="23">
        <v>1</v>
      </c>
      <c r="AF417" s="23">
        <v>4</v>
      </c>
      <c r="AG417" s="23">
        <v>4</v>
      </c>
      <c r="AH417" s="23">
        <v>6</v>
      </c>
      <c r="AI417" s="23">
        <v>6</v>
      </c>
      <c r="AJ417" s="23">
        <v>6</v>
      </c>
      <c r="AK417" s="23">
        <v>6</v>
      </c>
      <c r="AL417" s="23">
        <v>5</v>
      </c>
      <c r="AM417" s="23">
        <v>5</v>
      </c>
      <c r="AN417" s="23">
        <v>3</v>
      </c>
      <c r="AO417" s="23">
        <v>3</v>
      </c>
      <c r="AP417" s="23">
        <v>4</v>
      </c>
      <c r="AQ417" s="23">
        <v>4</v>
      </c>
      <c r="AR417" s="23">
        <v>4</v>
      </c>
      <c r="AS417" s="23">
        <v>4</v>
      </c>
    </row>
    <row r="418" spans="1:45" ht="25.5" x14ac:dyDescent="0.2">
      <c r="A418" s="22"/>
      <c r="B418" s="16" t="s">
        <v>1128</v>
      </c>
      <c r="C418" s="24" t="s">
        <v>366</v>
      </c>
      <c r="D418" s="23">
        <v>5</v>
      </c>
      <c r="E418" s="23">
        <v>1</v>
      </c>
      <c r="F418" s="23">
        <v>1</v>
      </c>
      <c r="G418" s="23">
        <v>0</v>
      </c>
      <c r="H418" s="23">
        <v>0</v>
      </c>
      <c r="I418" s="23">
        <v>1</v>
      </c>
      <c r="J418" s="23">
        <v>1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3</v>
      </c>
      <c r="Z418" s="23">
        <v>1</v>
      </c>
      <c r="AA418" s="23">
        <v>1</v>
      </c>
      <c r="AB418" s="23">
        <v>0</v>
      </c>
      <c r="AC418" s="23">
        <v>0</v>
      </c>
      <c r="AD418" s="23">
        <v>0</v>
      </c>
      <c r="AE418" s="23">
        <v>0</v>
      </c>
      <c r="AF418" s="23">
        <v>1</v>
      </c>
      <c r="AG418" s="23">
        <v>1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ht="25.5" x14ac:dyDescent="0.2">
      <c r="A419" s="22"/>
      <c r="B419" s="16" t="s">
        <v>1129</v>
      </c>
      <c r="C419" s="24" t="s">
        <v>366</v>
      </c>
      <c r="D419" s="23">
        <v>1</v>
      </c>
      <c r="E419" s="23">
        <v>1</v>
      </c>
      <c r="F419" s="23">
        <v>1</v>
      </c>
      <c r="G419" s="23">
        <v>0</v>
      </c>
      <c r="H419" s="23">
        <v>0</v>
      </c>
      <c r="I419" s="23">
        <v>0</v>
      </c>
      <c r="J419" s="23">
        <v>0</v>
      </c>
      <c r="K419" s="23">
        <v>1</v>
      </c>
      <c r="L419" s="23">
        <v>1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1</v>
      </c>
      <c r="AA419" s="23">
        <v>1</v>
      </c>
      <c r="AB419" s="23">
        <v>0</v>
      </c>
      <c r="AC419" s="23">
        <v>0</v>
      </c>
      <c r="AD419" s="23">
        <v>0</v>
      </c>
      <c r="AE419" s="23">
        <v>0</v>
      </c>
      <c r="AF419" s="23">
        <v>1</v>
      </c>
      <c r="AG419" s="23">
        <v>1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27" customHeight="1" x14ac:dyDescent="0.2">
      <c r="A420" s="22"/>
      <c r="B420" s="16" t="s">
        <v>1218</v>
      </c>
      <c r="C420" s="24" t="s">
        <v>366</v>
      </c>
      <c r="D420" s="23">
        <v>1</v>
      </c>
      <c r="E420" s="23">
        <v>1</v>
      </c>
      <c r="F420" s="23">
        <v>1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1</v>
      </c>
      <c r="R420" s="23">
        <v>1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1</v>
      </c>
      <c r="Z420" s="23">
        <v>1</v>
      </c>
      <c r="AA420" s="23">
        <v>1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1</v>
      </c>
      <c r="AM420" s="23">
        <v>1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45.75" customHeight="1" x14ac:dyDescent="0.2">
      <c r="A421" s="22"/>
      <c r="B421" s="16" t="s">
        <v>1130</v>
      </c>
      <c r="C421" s="24" t="s">
        <v>368</v>
      </c>
      <c r="D421" s="23">
        <v>2</v>
      </c>
      <c r="E421" s="23">
        <v>5</v>
      </c>
      <c r="F421" s="23">
        <v>5</v>
      </c>
      <c r="G421" s="23">
        <v>0</v>
      </c>
      <c r="H421" s="23">
        <v>0</v>
      </c>
      <c r="I421" s="23">
        <v>1</v>
      </c>
      <c r="J421" s="23">
        <v>1</v>
      </c>
      <c r="K421" s="23">
        <v>1</v>
      </c>
      <c r="L421" s="23">
        <v>1</v>
      </c>
      <c r="M421" s="23">
        <v>1</v>
      </c>
      <c r="N421" s="23">
        <v>1</v>
      </c>
      <c r="O421" s="23">
        <v>1</v>
      </c>
      <c r="P421" s="23">
        <v>1</v>
      </c>
      <c r="Q421" s="23">
        <v>0</v>
      </c>
      <c r="R421" s="23">
        <v>0</v>
      </c>
      <c r="S421" s="23">
        <v>0</v>
      </c>
      <c r="T421" s="23">
        <v>0</v>
      </c>
      <c r="U421" s="23">
        <v>1</v>
      </c>
      <c r="V421" s="23">
        <v>1</v>
      </c>
      <c r="W421" s="23">
        <v>0</v>
      </c>
      <c r="X421" s="23">
        <v>0</v>
      </c>
      <c r="Y421" s="23">
        <v>1</v>
      </c>
      <c r="Z421" s="23">
        <v>1</v>
      </c>
      <c r="AA421" s="23">
        <v>1</v>
      </c>
      <c r="AB421" s="23">
        <v>0</v>
      </c>
      <c r="AC421" s="23">
        <v>0</v>
      </c>
      <c r="AD421" s="23">
        <v>0</v>
      </c>
      <c r="AE421" s="23">
        <v>0</v>
      </c>
      <c r="AF421" s="23">
        <v>1</v>
      </c>
      <c r="AG421" s="23">
        <v>1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25.5" x14ac:dyDescent="0.2">
      <c r="A422" s="22"/>
      <c r="B422" s="16" t="s">
        <v>1253</v>
      </c>
      <c r="C422" s="24" t="s">
        <v>369</v>
      </c>
      <c r="D422" s="23">
        <v>0</v>
      </c>
      <c r="E422" s="23">
        <v>1</v>
      </c>
      <c r="F422" s="23">
        <v>1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1</v>
      </c>
      <c r="R422" s="23">
        <v>1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1</v>
      </c>
      <c r="AA422" s="23">
        <v>1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1</v>
      </c>
      <c r="AM422" s="23">
        <v>1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x14ac:dyDescent="0.2">
      <c r="A423" s="22"/>
      <c r="B423" s="16" t="s">
        <v>1131</v>
      </c>
      <c r="C423" s="24" t="s">
        <v>1002</v>
      </c>
      <c r="D423" s="23">
        <v>2</v>
      </c>
      <c r="E423" s="23">
        <v>5</v>
      </c>
      <c r="F423" s="23">
        <v>5</v>
      </c>
      <c r="G423" s="23">
        <v>0</v>
      </c>
      <c r="H423" s="23">
        <v>0</v>
      </c>
      <c r="I423" s="23">
        <v>1</v>
      </c>
      <c r="J423" s="23">
        <v>1</v>
      </c>
      <c r="K423" s="23">
        <v>2</v>
      </c>
      <c r="L423" s="23">
        <v>2</v>
      </c>
      <c r="M423" s="23">
        <v>0</v>
      </c>
      <c r="N423" s="23">
        <v>0</v>
      </c>
      <c r="O423" s="23">
        <v>1</v>
      </c>
      <c r="P423" s="23">
        <v>1</v>
      </c>
      <c r="Q423" s="23">
        <v>0</v>
      </c>
      <c r="R423" s="23">
        <v>0</v>
      </c>
      <c r="S423" s="23">
        <v>0</v>
      </c>
      <c r="T423" s="23">
        <v>0</v>
      </c>
      <c r="U423" s="23">
        <v>1</v>
      </c>
      <c r="V423" s="23">
        <v>1</v>
      </c>
      <c r="W423" s="23">
        <v>0</v>
      </c>
      <c r="X423" s="23">
        <v>0</v>
      </c>
      <c r="Y423" s="23">
        <v>0</v>
      </c>
      <c r="Z423" s="23">
        <v>2</v>
      </c>
      <c r="AA423" s="23">
        <v>2</v>
      </c>
      <c r="AB423" s="23">
        <v>0</v>
      </c>
      <c r="AC423" s="23">
        <v>0</v>
      </c>
      <c r="AD423" s="23">
        <v>1</v>
      </c>
      <c r="AE423" s="23">
        <v>1</v>
      </c>
      <c r="AF423" s="23">
        <v>1</v>
      </c>
      <c r="AG423" s="23">
        <v>1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25.5" x14ac:dyDescent="0.2">
      <c r="A424" s="22"/>
      <c r="B424" s="16" t="s">
        <v>1277</v>
      </c>
      <c r="C424" s="24" t="s">
        <v>1002</v>
      </c>
      <c r="D424" s="23">
        <v>1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1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25.5" x14ac:dyDescent="0.2">
      <c r="A425" s="22"/>
      <c r="B425" s="16" t="s">
        <v>1132</v>
      </c>
      <c r="C425" s="24" t="s">
        <v>1002</v>
      </c>
      <c r="D425" s="23">
        <v>7</v>
      </c>
      <c r="E425" s="23">
        <v>4</v>
      </c>
      <c r="F425" s="23">
        <v>4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2</v>
      </c>
      <c r="N425" s="23">
        <v>2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2</v>
      </c>
      <c r="V425" s="23">
        <v>2</v>
      </c>
      <c r="W425" s="23">
        <v>0</v>
      </c>
      <c r="X425" s="23">
        <v>0</v>
      </c>
      <c r="Y425" s="23">
        <v>3</v>
      </c>
      <c r="Z425" s="23">
        <v>3</v>
      </c>
      <c r="AA425" s="23">
        <v>3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1</v>
      </c>
      <c r="AI425" s="23">
        <v>1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2</v>
      </c>
      <c r="AQ425" s="23">
        <v>2</v>
      </c>
      <c r="AR425" s="23">
        <v>0</v>
      </c>
      <c r="AS425" s="23">
        <v>0</v>
      </c>
    </row>
    <row r="426" spans="1:45" x14ac:dyDescent="0.2">
      <c r="A426" s="22"/>
      <c r="B426" s="16" t="s">
        <v>370</v>
      </c>
      <c r="C426" s="24" t="s">
        <v>371</v>
      </c>
      <c r="D426" s="23">
        <v>8</v>
      </c>
      <c r="E426" s="23">
        <v>18</v>
      </c>
      <c r="F426" s="23">
        <v>18</v>
      </c>
      <c r="G426" s="23">
        <v>0</v>
      </c>
      <c r="H426" s="23">
        <v>0</v>
      </c>
      <c r="I426" s="23">
        <v>1</v>
      </c>
      <c r="J426" s="23">
        <v>1</v>
      </c>
      <c r="K426" s="23">
        <v>4</v>
      </c>
      <c r="L426" s="23">
        <v>4</v>
      </c>
      <c r="M426" s="23">
        <v>5</v>
      </c>
      <c r="N426" s="23">
        <v>5</v>
      </c>
      <c r="O426" s="23">
        <v>2</v>
      </c>
      <c r="P426" s="23">
        <v>2</v>
      </c>
      <c r="Q426" s="23">
        <v>2</v>
      </c>
      <c r="R426" s="23">
        <v>2</v>
      </c>
      <c r="S426" s="23">
        <v>0</v>
      </c>
      <c r="T426" s="23">
        <v>0</v>
      </c>
      <c r="U426" s="23">
        <v>1</v>
      </c>
      <c r="V426" s="23">
        <v>1</v>
      </c>
      <c r="W426" s="23">
        <v>3</v>
      </c>
      <c r="X426" s="23">
        <v>3</v>
      </c>
      <c r="Y426" s="23">
        <v>6</v>
      </c>
      <c r="Z426" s="23">
        <v>11</v>
      </c>
      <c r="AA426" s="23">
        <v>11</v>
      </c>
      <c r="AB426" s="23">
        <v>0</v>
      </c>
      <c r="AC426" s="23">
        <v>0</v>
      </c>
      <c r="AD426" s="23">
        <v>1</v>
      </c>
      <c r="AE426" s="23">
        <v>1</v>
      </c>
      <c r="AF426" s="23">
        <v>1</v>
      </c>
      <c r="AG426" s="23">
        <v>1</v>
      </c>
      <c r="AH426" s="23">
        <v>4</v>
      </c>
      <c r="AI426" s="23">
        <v>4</v>
      </c>
      <c r="AJ426" s="23">
        <v>1</v>
      </c>
      <c r="AK426" s="23">
        <v>1</v>
      </c>
      <c r="AL426" s="23">
        <v>1</v>
      </c>
      <c r="AM426" s="23">
        <v>1</v>
      </c>
      <c r="AN426" s="23">
        <v>0</v>
      </c>
      <c r="AO426" s="23">
        <v>0</v>
      </c>
      <c r="AP426" s="23">
        <v>1</v>
      </c>
      <c r="AQ426" s="23">
        <v>1</v>
      </c>
      <c r="AR426" s="23">
        <v>2</v>
      </c>
      <c r="AS426" s="23">
        <v>2</v>
      </c>
    </row>
    <row r="427" spans="1:45" x14ac:dyDescent="0.2">
      <c r="A427" s="22"/>
      <c r="B427" s="16" t="s">
        <v>372</v>
      </c>
      <c r="C427" s="24" t="s">
        <v>371</v>
      </c>
      <c r="D427" s="23">
        <v>1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x14ac:dyDescent="0.2">
      <c r="A428" s="22"/>
      <c r="B428" s="16" t="s">
        <v>373</v>
      </c>
      <c r="C428" s="24" t="s">
        <v>371</v>
      </c>
      <c r="D428" s="23">
        <v>12</v>
      </c>
      <c r="E428" s="23">
        <v>5</v>
      </c>
      <c r="F428" s="23">
        <v>3</v>
      </c>
      <c r="G428" s="23">
        <v>0</v>
      </c>
      <c r="H428" s="23">
        <v>0</v>
      </c>
      <c r="I428" s="23">
        <v>1</v>
      </c>
      <c r="J428" s="23">
        <v>1</v>
      </c>
      <c r="K428" s="23">
        <v>0</v>
      </c>
      <c r="L428" s="23">
        <v>0</v>
      </c>
      <c r="M428" s="23">
        <v>0</v>
      </c>
      <c r="N428" s="23">
        <v>0</v>
      </c>
      <c r="O428" s="23">
        <v>1</v>
      </c>
      <c r="P428" s="23">
        <v>1</v>
      </c>
      <c r="Q428" s="23">
        <v>1</v>
      </c>
      <c r="R428" s="23">
        <v>1</v>
      </c>
      <c r="S428" s="23">
        <v>0</v>
      </c>
      <c r="T428" s="23">
        <v>0</v>
      </c>
      <c r="U428" s="23">
        <v>1</v>
      </c>
      <c r="V428" s="23">
        <v>0</v>
      </c>
      <c r="W428" s="23">
        <v>1</v>
      </c>
      <c r="X428" s="23">
        <v>0</v>
      </c>
      <c r="Y428" s="23">
        <v>10</v>
      </c>
      <c r="Z428" s="23">
        <v>2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1</v>
      </c>
      <c r="AQ428" s="23">
        <v>0</v>
      </c>
      <c r="AR428" s="23">
        <v>1</v>
      </c>
      <c r="AS428" s="23">
        <v>0</v>
      </c>
    </row>
    <row r="429" spans="1:45" ht="19.5" customHeight="1" x14ac:dyDescent="0.2">
      <c r="A429" s="22"/>
      <c r="B429" s="16" t="s">
        <v>970</v>
      </c>
      <c r="C429" s="24" t="s">
        <v>371</v>
      </c>
      <c r="D429" s="23">
        <v>0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x14ac:dyDescent="0.2">
      <c r="A430" s="22"/>
      <c r="B430" s="16" t="s">
        <v>1133</v>
      </c>
      <c r="C430" s="24" t="s">
        <v>371</v>
      </c>
      <c r="D430" s="23">
        <v>3</v>
      </c>
      <c r="E430" s="23">
        <v>8</v>
      </c>
      <c r="F430" s="23">
        <v>8</v>
      </c>
      <c r="G430" s="23">
        <v>0</v>
      </c>
      <c r="H430" s="23">
        <v>0</v>
      </c>
      <c r="I430" s="23">
        <v>2</v>
      </c>
      <c r="J430" s="23">
        <v>2</v>
      </c>
      <c r="K430" s="23">
        <v>0</v>
      </c>
      <c r="L430" s="23">
        <v>0</v>
      </c>
      <c r="M430" s="23">
        <v>1</v>
      </c>
      <c r="N430" s="23">
        <v>1</v>
      </c>
      <c r="O430" s="23">
        <v>2</v>
      </c>
      <c r="P430" s="23">
        <v>2</v>
      </c>
      <c r="Q430" s="23">
        <v>1</v>
      </c>
      <c r="R430" s="23">
        <v>1</v>
      </c>
      <c r="S430" s="23">
        <v>0</v>
      </c>
      <c r="T430" s="23">
        <v>0</v>
      </c>
      <c r="U430" s="23">
        <v>1</v>
      </c>
      <c r="V430" s="23">
        <v>1</v>
      </c>
      <c r="W430" s="23">
        <v>1</v>
      </c>
      <c r="X430" s="23">
        <v>1</v>
      </c>
      <c r="Y430" s="23">
        <v>0</v>
      </c>
      <c r="Z430" s="23">
        <v>7</v>
      </c>
      <c r="AA430" s="23">
        <v>7</v>
      </c>
      <c r="AB430" s="23">
        <v>0</v>
      </c>
      <c r="AC430" s="23">
        <v>0</v>
      </c>
      <c r="AD430" s="23">
        <v>2</v>
      </c>
      <c r="AE430" s="23">
        <v>2</v>
      </c>
      <c r="AF430" s="23">
        <v>0</v>
      </c>
      <c r="AG430" s="23">
        <v>0</v>
      </c>
      <c r="AH430" s="23">
        <v>1</v>
      </c>
      <c r="AI430" s="23">
        <v>1</v>
      </c>
      <c r="AJ430" s="23">
        <v>2</v>
      </c>
      <c r="AK430" s="23">
        <v>2</v>
      </c>
      <c r="AL430" s="23">
        <v>1</v>
      </c>
      <c r="AM430" s="23">
        <v>1</v>
      </c>
      <c r="AN430" s="23">
        <v>0</v>
      </c>
      <c r="AO430" s="23">
        <v>0</v>
      </c>
      <c r="AP430" s="23">
        <v>1</v>
      </c>
      <c r="AQ430" s="23">
        <v>1</v>
      </c>
      <c r="AR430" s="23">
        <v>0</v>
      </c>
      <c r="AS430" s="23">
        <v>0</v>
      </c>
    </row>
    <row r="431" spans="1:45" ht="25.5" x14ac:dyDescent="0.2">
      <c r="A431" s="22"/>
      <c r="B431" s="16" t="s">
        <v>1229</v>
      </c>
      <c r="C431" s="24" t="s">
        <v>371</v>
      </c>
      <c r="D431" s="23">
        <v>3</v>
      </c>
      <c r="E431" s="23">
        <v>1</v>
      </c>
      <c r="F431" s="23">
        <v>0</v>
      </c>
      <c r="G431" s="23">
        <v>0</v>
      </c>
      <c r="H431" s="23">
        <v>0</v>
      </c>
      <c r="I431" s="23">
        <v>1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3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x14ac:dyDescent="0.2">
      <c r="A432" s="22"/>
      <c r="B432" s="16" t="s">
        <v>374</v>
      </c>
      <c r="C432" s="24" t="s">
        <v>375</v>
      </c>
      <c r="D432" s="23">
        <v>0</v>
      </c>
      <c r="E432" s="23">
        <v>1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1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1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1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5" customHeight="1" x14ac:dyDescent="0.2">
      <c r="A433" s="22"/>
      <c r="B433" s="16" t="s">
        <v>376</v>
      </c>
      <c r="C433" s="24" t="s">
        <v>375</v>
      </c>
      <c r="D433" s="23">
        <v>0</v>
      </c>
      <c r="E433" s="23">
        <v>1</v>
      </c>
      <c r="F433" s="23">
        <v>1</v>
      </c>
      <c r="G433" s="23">
        <v>0</v>
      </c>
      <c r="H433" s="23">
        <v>0</v>
      </c>
      <c r="I433" s="23">
        <v>1</v>
      </c>
      <c r="J433" s="23">
        <v>1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1</v>
      </c>
      <c r="AA433" s="23">
        <v>1</v>
      </c>
      <c r="AB433" s="23">
        <v>0</v>
      </c>
      <c r="AC433" s="23">
        <v>0</v>
      </c>
      <c r="AD433" s="23">
        <v>1</v>
      </c>
      <c r="AE433" s="23">
        <v>1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x14ac:dyDescent="0.2">
      <c r="A434" s="22"/>
      <c r="B434" s="16" t="s">
        <v>979</v>
      </c>
      <c r="C434" s="24" t="s">
        <v>375</v>
      </c>
      <c r="D434" s="23">
        <v>0</v>
      </c>
      <c r="E434" s="23">
        <v>1</v>
      </c>
      <c r="F434" s="23">
        <v>1</v>
      </c>
      <c r="G434" s="23">
        <v>0</v>
      </c>
      <c r="H434" s="23">
        <v>0</v>
      </c>
      <c r="I434" s="23">
        <v>1</v>
      </c>
      <c r="J434" s="23">
        <v>1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6.5" customHeight="1" x14ac:dyDescent="0.2">
      <c r="A435" s="22"/>
      <c r="B435" s="16" t="s">
        <v>377</v>
      </c>
      <c r="C435" s="24" t="s">
        <v>378</v>
      </c>
      <c r="D435" s="23">
        <v>0</v>
      </c>
      <c r="E435" s="23">
        <v>3</v>
      </c>
      <c r="F435" s="23">
        <v>3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1</v>
      </c>
      <c r="P435" s="23">
        <v>1</v>
      </c>
      <c r="Q435" s="23">
        <v>1</v>
      </c>
      <c r="R435" s="23">
        <v>1</v>
      </c>
      <c r="S435" s="23">
        <v>0</v>
      </c>
      <c r="T435" s="23">
        <v>0</v>
      </c>
      <c r="U435" s="23">
        <v>1</v>
      </c>
      <c r="V435" s="23">
        <v>1</v>
      </c>
      <c r="W435" s="23">
        <v>0</v>
      </c>
      <c r="X435" s="23">
        <v>0</v>
      </c>
      <c r="Y435" s="23">
        <v>0</v>
      </c>
      <c r="Z435" s="23">
        <v>2</v>
      </c>
      <c r="AA435" s="23">
        <v>2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1</v>
      </c>
      <c r="AM435" s="23">
        <v>1</v>
      </c>
      <c r="AN435" s="23">
        <v>0</v>
      </c>
      <c r="AO435" s="23">
        <v>0</v>
      </c>
      <c r="AP435" s="23">
        <v>1</v>
      </c>
      <c r="AQ435" s="23">
        <v>1</v>
      </c>
      <c r="AR435" s="23">
        <v>0</v>
      </c>
      <c r="AS435" s="23">
        <v>0</v>
      </c>
    </row>
    <row r="436" spans="1:45" ht="20.25" customHeight="1" x14ac:dyDescent="0.2">
      <c r="A436" s="22"/>
      <c r="B436" s="16" t="s">
        <v>1259</v>
      </c>
      <c r="C436" s="24" t="s">
        <v>379</v>
      </c>
      <c r="D436" s="23">
        <v>1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1</v>
      </c>
      <c r="Z436" s="23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9.5" customHeight="1" x14ac:dyDescent="0.2">
      <c r="A437" s="22"/>
      <c r="B437" s="16" t="s">
        <v>1329</v>
      </c>
      <c r="C437" s="24" t="s">
        <v>379</v>
      </c>
      <c r="D437" s="23">
        <v>0</v>
      </c>
      <c r="E437" s="23">
        <v>1</v>
      </c>
      <c r="F437" s="23">
        <v>1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1</v>
      </c>
      <c r="N437" s="23">
        <v>1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1</v>
      </c>
      <c r="AA437" s="23">
        <v>1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1</v>
      </c>
      <c r="AI437" s="23">
        <v>1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8.75" customHeight="1" x14ac:dyDescent="0.2">
      <c r="A438" s="22"/>
      <c r="B438" s="16" t="s">
        <v>1134</v>
      </c>
      <c r="C438" s="24" t="s">
        <v>379</v>
      </c>
      <c r="D438" s="23">
        <v>0</v>
      </c>
      <c r="E438" s="23">
        <v>1</v>
      </c>
      <c r="F438" s="23">
        <v>1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1</v>
      </c>
      <c r="P438" s="23">
        <v>1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1</v>
      </c>
      <c r="AA438" s="23">
        <v>1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1</v>
      </c>
      <c r="AK438" s="23">
        <v>1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8.75" customHeight="1" x14ac:dyDescent="0.2">
      <c r="A439" s="22"/>
      <c r="B439" s="16" t="s">
        <v>380</v>
      </c>
      <c r="C439" s="24" t="s">
        <v>381</v>
      </c>
      <c r="D439" s="23">
        <v>0</v>
      </c>
      <c r="E439" s="23">
        <v>1</v>
      </c>
      <c r="F439" s="23">
        <v>1</v>
      </c>
      <c r="G439" s="23">
        <v>0</v>
      </c>
      <c r="H439" s="23">
        <v>0</v>
      </c>
      <c r="I439" s="23">
        <v>0</v>
      </c>
      <c r="J439" s="23">
        <v>0</v>
      </c>
      <c r="K439" s="23">
        <v>1</v>
      </c>
      <c r="L439" s="23">
        <v>1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39.75" customHeight="1" x14ac:dyDescent="0.2">
      <c r="A440" s="22"/>
      <c r="B440" s="16" t="s">
        <v>1135</v>
      </c>
      <c r="C440" s="24" t="s">
        <v>381</v>
      </c>
      <c r="D440" s="23">
        <v>0</v>
      </c>
      <c r="E440" s="23">
        <v>4</v>
      </c>
      <c r="F440" s="23">
        <v>4</v>
      </c>
      <c r="G440" s="23">
        <v>0</v>
      </c>
      <c r="H440" s="23">
        <v>0</v>
      </c>
      <c r="I440" s="23">
        <v>1</v>
      </c>
      <c r="J440" s="23">
        <v>1</v>
      </c>
      <c r="K440" s="23">
        <v>0</v>
      </c>
      <c r="L440" s="23">
        <v>0</v>
      </c>
      <c r="M440" s="23">
        <v>1</v>
      </c>
      <c r="N440" s="23">
        <v>1</v>
      </c>
      <c r="O440" s="23">
        <v>1</v>
      </c>
      <c r="P440" s="23">
        <v>1</v>
      </c>
      <c r="Q440" s="23">
        <v>0</v>
      </c>
      <c r="R440" s="23">
        <v>0</v>
      </c>
      <c r="S440" s="23">
        <v>1</v>
      </c>
      <c r="T440" s="23">
        <v>1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4</v>
      </c>
      <c r="AA440" s="23">
        <v>4</v>
      </c>
      <c r="AB440" s="23">
        <v>0</v>
      </c>
      <c r="AC440" s="23">
        <v>0</v>
      </c>
      <c r="AD440" s="23">
        <v>1</v>
      </c>
      <c r="AE440" s="23">
        <v>1</v>
      </c>
      <c r="AF440" s="23">
        <v>0</v>
      </c>
      <c r="AG440" s="23">
        <v>0</v>
      </c>
      <c r="AH440" s="23">
        <v>1</v>
      </c>
      <c r="AI440" s="23">
        <v>1</v>
      </c>
      <c r="AJ440" s="23">
        <v>1</v>
      </c>
      <c r="AK440" s="23">
        <v>1</v>
      </c>
      <c r="AL440" s="23">
        <v>0</v>
      </c>
      <c r="AM440" s="23">
        <v>0</v>
      </c>
      <c r="AN440" s="23">
        <v>1</v>
      </c>
      <c r="AO440" s="23">
        <v>1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22.5" customHeight="1" x14ac:dyDescent="0.2">
      <c r="A441" s="22"/>
      <c r="B441" s="16" t="s">
        <v>382</v>
      </c>
      <c r="C441" s="24" t="s">
        <v>381</v>
      </c>
      <c r="D441" s="23">
        <v>0</v>
      </c>
      <c r="E441" s="23">
        <v>4</v>
      </c>
      <c r="F441" s="23">
        <v>3</v>
      </c>
      <c r="G441" s="23">
        <v>0</v>
      </c>
      <c r="H441" s="23">
        <v>0</v>
      </c>
      <c r="I441" s="23">
        <v>0</v>
      </c>
      <c r="J441" s="23">
        <v>0</v>
      </c>
      <c r="K441" s="23">
        <v>2</v>
      </c>
      <c r="L441" s="23">
        <v>2</v>
      </c>
      <c r="M441" s="23">
        <v>0</v>
      </c>
      <c r="N441" s="23">
        <v>0</v>
      </c>
      <c r="O441" s="23">
        <v>1</v>
      </c>
      <c r="P441" s="23">
        <v>0</v>
      </c>
      <c r="Q441" s="23">
        <v>0</v>
      </c>
      <c r="R441" s="23">
        <v>0</v>
      </c>
      <c r="S441" s="23">
        <v>1</v>
      </c>
      <c r="T441" s="23">
        <v>1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4</v>
      </c>
      <c r="AA441" s="23">
        <v>3</v>
      </c>
      <c r="AB441" s="23">
        <v>0</v>
      </c>
      <c r="AC441" s="23">
        <v>0</v>
      </c>
      <c r="AD441" s="23">
        <v>0</v>
      </c>
      <c r="AE441" s="23">
        <v>0</v>
      </c>
      <c r="AF441" s="23">
        <v>2</v>
      </c>
      <c r="AG441" s="23">
        <v>2</v>
      </c>
      <c r="AH441" s="23">
        <v>0</v>
      </c>
      <c r="AI441" s="23">
        <v>0</v>
      </c>
      <c r="AJ441" s="23">
        <v>1</v>
      </c>
      <c r="AK441" s="23">
        <v>0</v>
      </c>
      <c r="AL441" s="23">
        <v>0</v>
      </c>
      <c r="AM441" s="23">
        <v>0</v>
      </c>
      <c r="AN441" s="23">
        <v>1</v>
      </c>
      <c r="AO441" s="23">
        <v>1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20.25" customHeight="1" x14ac:dyDescent="0.2">
      <c r="A442" s="22"/>
      <c r="B442" s="16" t="s">
        <v>383</v>
      </c>
      <c r="C442" s="24" t="s">
        <v>381</v>
      </c>
      <c r="D442" s="23">
        <v>0</v>
      </c>
      <c r="E442" s="23">
        <v>13</v>
      </c>
      <c r="F442" s="23">
        <v>12</v>
      </c>
      <c r="G442" s="23">
        <v>0</v>
      </c>
      <c r="H442" s="23">
        <v>0</v>
      </c>
      <c r="I442" s="23">
        <v>0</v>
      </c>
      <c r="J442" s="23">
        <v>0</v>
      </c>
      <c r="K442" s="23">
        <v>1</v>
      </c>
      <c r="L442" s="23">
        <v>1</v>
      </c>
      <c r="M442" s="23">
        <v>1</v>
      </c>
      <c r="N442" s="23">
        <v>1</v>
      </c>
      <c r="O442" s="23">
        <v>0</v>
      </c>
      <c r="P442" s="23">
        <v>0</v>
      </c>
      <c r="Q442" s="23">
        <v>2</v>
      </c>
      <c r="R442" s="23">
        <v>1</v>
      </c>
      <c r="S442" s="23">
        <v>1</v>
      </c>
      <c r="T442" s="23">
        <v>1</v>
      </c>
      <c r="U442" s="23">
        <v>4</v>
      </c>
      <c r="V442" s="23">
        <v>4</v>
      </c>
      <c r="W442" s="23">
        <v>4</v>
      </c>
      <c r="X442" s="23">
        <v>4</v>
      </c>
      <c r="Y442" s="23">
        <v>0</v>
      </c>
      <c r="Z442" s="23">
        <v>9</v>
      </c>
      <c r="AA442" s="23">
        <v>9</v>
      </c>
      <c r="AB442" s="23">
        <v>0</v>
      </c>
      <c r="AC442" s="23">
        <v>0</v>
      </c>
      <c r="AD442" s="23">
        <v>0</v>
      </c>
      <c r="AE442" s="23">
        <v>0</v>
      </c>
      <c r="AF442" s="23">
        <v>1</v>
      </c>
      <c r="AG442" s="23">
        <v>1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1</v>
      </c>
      <c r="AO442" s="23">
        <v>1</v>
      </c>
      <c r="AP442" s="23">
        <v>3</v>
      </c>
      <c r="AQ442" s="23">
        <v>3</v>
      </c>
      <c r="AR442" s="23">
        <v>4</v>
      </c>
      <c r="AS442" s="23">
        <v>4</v>
      </c>
    </row>
    <row r="443" spans="1:45" x14ac:dyDescent="0.2">
      <c r="A443" s="22"/>
      <c r="B443" s="16" t="s">
        <v>384</v>
      </c>
      <c r="C443" s="24" t="s">
        <v>381</v>
      </c>
      <c r="D443" s="23">
        <v>3</v>
      </c>
      <c r="E443" s="23">
        <v>4</v>
      </c>
      <c r="F443" s="23">
        <v>2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1</v>
      </c>
      <c r="N443" s="23">
        <v>1</v>
      </c>
      <c r="O443" s="23">
        <v>0</v>
      </c>
      <c r="P443" s="23">
        <v>0</v>
      </c>
      <c r="Q443" s="23">
        <v>2</v>
      </c>
      <c r="R443" s="23">
        <v>1</v>
      </c>
      <c r="S443" s="23">
        <v>0</v>
      </c>
      <c r="T443" s="23">
        <v>0</v>
      </c>
      <c r="U443" s="23">
        <v>0</v>
      </c>
      <c r="V443" s="23">
        <v>0</v>
      </c>
      <c r="W443" s="23">
        <v>1</v>
      </c>
      <c r="X443" s="23">
        <v>0</v>
      </c>
      <c r="Y443" s="23">
        <v>1</v>
      </c>
      <c r="Z443" s="23">
        <v>4</v>
      </c>
      <c r="AA443" s="23">
        <v>2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1</v>
      </c>
      <c r="AI443" s="23">
        <v>1</v>
      </c>
      <c r="AJ443" s="23">
        <v>0</v>
      </c>
      <c r="AK443" s="23">
        <v>0</v>
      </c>
      <c r="AL443" s="23">
        <v>2</v>
      </c>
      <c r="AM443" s="23">
        <v>1</v>
      </c>
      <c r="AN443" s="23">
        <v>0</v>
      </c>
      <c r="AO443" s="23">
        <v>0</v>
      </c>
      <c r="AP443" s="23">
        <v>0</v>
      </c>
      <c r="AQ443" s="23">
        <v>0</v>
      </c>
      <c r="AR443" s="23">
        <v>1</v>
      </c>
      <c r="AS443" s="23">
        <v>0</v>
      </c>
    </row>
    <row r="444" spans="1:45" x14ac:dyDescent="0.2">
      <c r="A444" s="22"/>
      <c r="B444" s="16" t="s">
        <v>1022</v>
      </c>
      <c r="C444" s="24" t="s">
        <v>381</v>
      </c>
      <c r="D444" s="23">
        <v>0</v>
      </c>
      <c r="E444" s="23">
        <v>1</v>
      </c>
      <c r="F444" s="23">
        <v>1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1</v>
      </c>
      <c r="X444" s="23">
        <v>1</v>
      </c>
      <c r="Y444" s="23">
        <v>0</v>
      </c>
      <c r="Z444" s="23">
        <v>1</v>
      </c>
      <c r="AA444" s="23">
        <v>1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1</v>
      </c>
      <c r="AS444" s="23">
        <v>1</v>
      </c>
    </row>
    <row r="445" spans="1:45" x14ac:dyDescent="0.2">
      <c r="A445" s="22"/>
      <c r="B445" s="16" t="s">
        <v>385</v>
      </c>
      <c r="C445" s="24" t="s">
        <v>386</v>
      </c>
      <c r="D445" s="23">
        <v>0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32.25" customHeight="1" x14ac:dyDescent="0.2">
      <c r="A446" s="22"/>
      <c r="B446" s="16" t="s">
        <v>387</v>
      </c>
      <c r="C446" s="24" t="s">
        <v>386</v>
      </c>
      <c r="D446" s="23">
        <v>0</v>
      </c>
      <c r="E446" s="23">
        <v>2</v>
      </c>
      <c r="F446" s="23">
        <v>2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2</v>
      </c>
      <c r="N446" s="23">
        <v>2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2</v>
      </c>
      <c r="AA446" s="23">
        <v>2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2</v>
      </c>
      <c r="AI446" s="23">
        <v>2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20.25" customHeight="1" x14ac:dyDescent="0.2">
      <c r="A447" s="22"/>
      <c r="B447" s="16" t="s">
        <v>389</v>
      </c>
      <c r="C447" s="24" t="s">
        <v>388</v>
      </c>
      <c r="D447" s="23">
        <v>0</v>
      </c>
      <c r="E447" s="23">
        <v>2</v>
      </c>
      <c r="F447" s="23">
        <v>2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1</v>
      </c>
      <c r="N447" s="23">
        <v>1</v>
      </c>
      <c r="O447" s="23">
        <v>0</v>
      </c>
      <c r="P447" s="23">
        <v>0</v>
      </c>
      <c r="Q447" s="23">
        <v>1</v>
      </c>
      <c r="R447" s="23">
        <v>1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1</v>
      </c>
      <c r="AA447" s="23">
        <v>1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1</v>
      </c>
      <c r="AM447" s="23">
        <v>1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x14ac:dyDescent="0.2">
      <c r="A448" s="22"/>
      <c r="B448" s="16" t="s">
        <v>390</v>
      </c>
      <c r="C448" s="24" t="s">
        <v>388</v>
      </c>
      <c r="D448" s="23">
        <v>0</v>
      </c>
      <c r="E448" s="23">
        <v>7</v>
      </c>
      <c r="F448" s="23">
        <v>7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1</v>
      </c>
      <c r="N448" s="23">
        <v>1</v>
      </c>
      <c r="O448" s="23">
        <v>2</v>
      </c>
      <c r="P448" s="23">
        <v>2</v>
      </c>
      <c r="Q448" s="23">
        <v>0</v>
      </c>
      <c r="R448" s="23">
        <v>0</v>
      </c>
      <c r="S448" s="23">
        <v>2</v>
      </c>
      <c r="T448" s="23">
        <v>2</v>
      </c>
      <c r="U448" s="23">
        <v>0</v>
      </c>
      <c r="V448" s="23">
        <v>0</v>
      </c>
      <c r="W448" s="23">
        <v>2</v>
      </c>
      <c r="X448" s="23">
        <v>2</v>
      </c>
      <c r="Y448" s="23">
        <v>0</v>
      </c>
      <c r="Z448" s="23">
        <v>7</v>
      </c>
      <c r="AA448" s="23">
        <v>7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1</v>
      </c>
      <c r="AI448" s="23">
        <v>1</v>
      </c>
      <c r="AJ448" s="23">
        <v>2</v>
      </c>
      <c r="AK448" s="23">
        <v>2</v>
      </c>
      <c r="AL448" s="23">
        <v>0</v>
      </c>
      <c r="AM448" s="23">
        <v>0</v>
      </c>
      <c r="AN448" s="23">
        <v>2</v>
      </c>
      <c r="AO448" s="23">
        <v>2</v>
      </c>
      <c r="AP448" s="23">
        <v>0</v>
      </c>
      <c r="AQ448" s="23">
        <v>0</v>
      </c>
      <c r="AR448" s="23">
        <v>2</v>
      </c>
      <c r="AS448" s="23">
        <v>2</v>
      </c>
    </row>
    <row r="449" spans="1:45" ht="21" customHeight="1" x14ac:dyDescent="0.2">
      <c r="A449" s="22"/>
      <c r="B449" s="16" t="s">
        <v>1330</v>
      </c>
      <c r="C449" s="24" t="s">
        <v>388</v>
      </c>
      <c r="D449" s="23">
        <v>0</v>
      </c>
      <c r="E449" s="23">
        <v>1</v>
      </c>
      <c r="F449" s="23">
        <v>1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1</v>
      </c>
      <c r="V449" s="23">
        <v>1</v>
      </c>
      <c r="W449" s="23">
        <v>0</v>
      </c>
      <c r="X449" s="23">
        <v>0</v>
      </c>
      <c r="Y449" s="23">
        <v>0</v>
      </c>
      <c r="Z449" s="23">
        <v>1</v>
      </c>
      <c r="AA449" s="23">
        <v>1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1</v>
      </c>
      <c r="AQ449" s="23">
        <v>1</v>
      </c>
      <c r="AR449" s="23">
        <v>0</v>
      </c>
      <c r="AS449" s="23">
        <v>0</v>
      </c>
    </row>
    <row r="450" spans="1:45" ht="18" customHeight="1" x14ac:dyDescent="0.2">
      <c r="A450" s="22"/>
      <c r="B450" s="16" t="s">
        <v>1015</v>
      </c>
      <c r="C450" s="24" t="s">
        <v>391</v>
      </c>
      <c r="D450" s="23">
        <v>0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x14ac:dyDescent="0.2">
      <c r="A451" s="22"/>
      <c r="B451" s="16" t="s">
        <v>392</v>
      </c>
      <c r="C451" s="24" t="s">
        <v>391</v>
      </c>
      <c r="D451" s="23">
        <v>3</v>
      </c>
      <c r="E451" s="23">
        <v>3</v>
      </c>
      <c r="F451" s="23">
        <v>2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1</v>
      </c>
      <c r="N451" s="23">
        <v>1</v>
      </c>
      <c r="O451" s="23">
        <v>0</v>
      </c>
      <c r="P451" s="23">
        <v>0</v>
      </c>
      <c r="Q451" s="23">
        <v>1</v>
      </c>
      <c r="R451" s="23">
        <v>0</v>
      </c>
      <c r="S451" s="23">
        <v>1</v>
      </c>
      <c r="T451" s="23">
        <v>1</v>
      </c>
      <c r="U451" s="23">
        <v>0</v>
      </c>
      <c r="V451" s="23">
        <v>0</v>
      </c>
      <c r="W451" s="23">
        <v>0</v>
      </c>
      <c r="X451" s="23">
        <v>0</v>
      </c>
      <c r="Y451" s="23">
        <v>1</v>
      </c>
      <c r="Z451" s="23">
        <v>3</v>
      </c>
      <c r="AA451" s="23">
        <v>2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1</v>
      </c>
      <c r="AI451" s="23">
        <v>1</v>
      </c>
      <c r="AJ451" s="23">
        <v>0</v>
      </c>
      <c r="AK451" s="23">
        <v>0</v>
      </c>
      <c r="AL451" s="23">
        <v>1</v>
      </c>
      <c r="AM451" s="23">
        <v>0</v>
      </c>
      <c r="AN451" s="23">
        <v>1</v>
      </c>
      <c r="AO451" s="23">
        <v>1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25.5" customHeight="1" x14ac:dyDescent="0.2">
      <c r="A452" s="22"/>
      <c r="B452" s="16" t="s">
        <v>393</v>
      </c>
      <c r="C452" s="24" t="s">
        <v>394</v>
      </c>
      <c r="D452" s="23">
        <v>11</v>
      </c>
      <c r="E452" s="23">
        <v>12</v>
      </c>
      <c r="F452" s="23">
        <v>12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2</v>
      </c>
      <c r="N452" s="23">
        <v>2</v>
      </c>
      <c r="O452" s="23">
        <v>1</v>
      </c>
      <c r="P452" s="23">
        <v>1</v>
      </c>
      <c r="Q452" s="23">
        <v>1</v>
      </c>
      <c r="R452" s="23">
        <v>1</v>
      </c>
      <c r="S452" s="23">
        <v>3</v>
      </c>
      <c r="T452" s="23">
        <v>3</v>
      </c>
      <c r="U452" s="23">
        <v>1</v>
      </c>
      <c r="V452" s="23">
        <v>1</v>
      </c>
      <c r="W452" s="23">
        <v>4</v>
      </c>
      <c r="X452" s="23">
        <v>4</v>
      </c>
      <c r="Y452" s="23">
        <v>2</v>
      </c>
      <c r="Z452" s="23">
        <v>8</v>
      </c>
      <c r="AA452" s="23">
        <v>8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2</v>
      </c>
      <c r="AI452" s="23">
        <v>2</v>
      </c>
      <c r="AJ452" s="23">
        <v>1</v>
      </c>
      <c r="AK452" s="23">
        <v>1</v>
      </c>
      <c r="AL452" s="23">
        <v>1</v>
      </c>
      <c r="AM452" s="23">
        <v>1</v>
      </c>
      <c r="AN452" s="23">
        <v>1</v>
      </c>
      <c r="AO452" s="23">
        <v>1</v>
      </c>
      <c r="AP452" s="23">
        <v>0</v>
      </c>
      <c r="AQ452" s="23">
        <v>0</v>
      </c>
      <c r="AR452" s="23">
        <v>3</v>
      </c>
      <c r="AS452" s="23">
        <v>3</v>
      </c>
    </row>
    <row r="453" spans="1:45" x14ac:dyDescent="0.2">
      <c r="A453" s="22"/>
      <c r="B453" s="16" t="s">
        <v>1023</v>
      </c>
      <c r="C453" s="24" t="s">
        <v>395</v>
      </c>
      <c r="D453" s="23">
        <v>0</v>
      </c>
      <c r="E453" s="23">
        <v>1</v>
      </c>
      <c r="F453" s="23">
        <v>1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1</v>
      </c>
      <c r="R453" s="23">
        <v>1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1</v>
      </c>
      <c r="AA453" s="23">
        <v>1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1</v>
      </c>
      <c r="AM453" s="23">
        <v>1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30" customHeight="1" x14ac:dyDescent="0.2">
      <c r="A454" s="22"/>
      <c r="B454" s="16" t="s">
        <v>1136</v>
      </c>
      <c r="C454" s="24" t="s">
        <v>396</v>
      </c>
      <c r="D454" s="23">
        <v>4</v>
      </c>
      <c r="E454" s="23">
        <v>3</v>
      </c>
      <c r="F454" s="23">
        <v>3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1</v>
      </c>
      <c r="R454" s="23">
        <v>1</v>
      </c>
      <c r="S454" s="23">
        <v>0</v>
      </c>
      <c r="T454" s="23">
        <v>0</v>
      </c>
      <c r="U454" s="23">
        <v>2</v>
      </c>
      <c r="V454" s="23">
        <v>2</v>
      </c>
      <c r="W454" s="23">
        <v>0</v>
      </c>
      <c r="X454" s="23">
        <v>0</v>
      </c>
      <c r="Y454" s="23">
        <v>1</v>
      </c>
      <c r="Z454" s="23">
        <v>2</v>
      </c>
      <c r="AA454" s="23">
        <v>2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1</v>
      </c>
      <c r="AM454" s="23">
        <v>1</v>
      </c>
      <c r="AN454" s="23">
        <v>0</v>
      </c>
      <c r="AO454" s="23">
        <v>0</v>
      </c>
      <c r="AP454" s="23">
        <v>1</v>
      </c>
      <c r="AQ454" s="23">
        <v>1</v>
      </c>
      <c r="AR454" s="23">
        <v>0</v>
      </c>
      <c r="AS454" s="23">
        <v>0</v>
      </c>
    </row>
    <row r="455" spans="1:45" ht="25.5" x14ac:dyDescent="0.2">
      <c r="A455" s="22"/>
      <c r="B455" s="16" t="s">
        <v>1236</v>
      </c>
      <c r="C455" s="24" t="s">
        <v>396</v>
      </c>
      <c r="D455" s="23">
        <v>0</v>
      </c>
      <c r="E455" s="23">
        <v>2</v>
      </c>
      <c r="F455" s="23">
        <v>1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1</v>
      </c>
      <c r="R455" s="23">
        <v>1</v>
      </c>
      <c r="S455" s="23">
        <v>1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2</v>
      </c>
      <c r="AA455" s="23">
        <v>1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1</v>
      </c>
      <c r="AM455" s="23">
        <v>1</v>
      </c>
      <c r="AN455" s="23">
        <v>1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x14ac:dyDescent="0.2">
      <c r="A456" s="22"/>
      <c r="B456" s="16" t="s">
        <v>988</v>
      </c>
      <c r="C456" s="24" t="s">
        <v>396</v>
      </c>
      <c r="D456" s="23">
        <v>2</v>
      </c>
      <c r="E456" s="23">
        <v>1</v>
      </c>
      <c r="F456" s="23">
        <v>1</v>
      </c>
      <c r="G456" s="23">
        <v>0</v>
      </c>
      <c r="H456" s="23">
        <v>0</v>
      </c>
      <c r="I456" s="23">
        <v>0</v>
      </c>
      <c r="J456" s="23">
        <v>0</v>
      </c>
      <c r="K456" s="23">
        <v>1</v>
      </c>
      <c r="L456" s="23">
        <v>1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3">
        <v>1</v>
      </c>
      <c r="AA456" s="23">
        <v>1</v>
      </c>
      <c r="AB456" s="23">
        <v>0</v>
      </c>
      <c r="AC456" s="23">
        <v>0</v>
      </c>
      <c r="AD456" s="23">
        <v>0</v>
      </c>
      <c r="AE456" s="23">
        <v>0</v>
      </c>
      <c r="AF456" s="23">
        <v>1</v>
      </c>
      <c r="AG456" s="23">
        <v>1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x14ac:dyDescent="0.2">
      <c r="A457" s="22"/>
      <c r="B457" s="16" t="s">
        <v>1137</v>
      </c>
      <c r="C457" s="24" t="s">
        <v>396</v>
      </c>
      <c r="D457" s="23">
        <v>1</v>
      </c>
      <c r="E457" s="23">
        <v>3</v>
      </c>
      <c r="F457" s="23">
        <v>3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1</v>
      </c>
      <c r="N457" s="23">
        <v>1</v>
      </c>
      <c r="O457" s="23">
        <v>2</v>
      </c>
      <c r="P457" s="23">
        <v>2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3</v>
      </c>
      <c r="AA457" s="23">
        <v>3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1</v>
      </c>
      <c r="AI457" s="23">
        <v>1</v>
      </c>
      <c r="AJ457" s="23">
        <v>2</v>
      </c>
      <c r="AK457" s="23">
        <v>2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x14ac:dyDescent="0.2">
      <c r="A458" s="22"/>
      <c r="B458" s="16" t="s">
        <v>397</v>
      </c>
      <c r="C458" s="24" t="s">
        <v>398</v>
      </c>
      <c r="D458" s="23">
        <v>77</v>
      </c>
      <c r="E458" s="23">
        <v>110</v>
      </c>
      <c r="F458" s="23">
        <v>109</v>
      </c>
      <c r="G458" s="23">
        <v>0</v>
      </c>
      <c r="H458" s="23">
        <v>0</v>
      </c>
      <c r="I458" s="23">
        <v>1</v>
      </c>
      <c r="J458" s="23">
        <v>1</v>
      </c>
      <c r="K458" s="23">
        <v>3</v>
      </c>
      <c r="L458" s="23">
        <v>3</v>
      </c>
      <c r="M458" s="23">
        <v>13</v>
      </c>
      <c r="N458" s="23">
        <v>13</v>
      </c>
      <c r="O458" s="23">
        <v>19</v>
      </c>
      <c r="P458" s="23">
        <v>19</v>
      </c>
      <c r="Q458" s="23">
        <v>25</v>
      </c>
      <c r="R458" s="23">
        <v>25</v>
      </c>
      <c r="S458" s="23">
        <v>20</v>
      </c>
      <c r="T458" s="23">
        <v>19</v>
      </c>
      <c r="U458" s="23">
        <v>11</v>
      </c>
      <c r="V458" s="23">
        <v>11</v>
      </c>
      <c r="W458" s="23">
        <v>18</v>
      </c>
      <c r="X458" s="23">
        <v>18</v>
      </c>
      <c r="Y458" s="23">
        <v>41</v>
      </c>
      <c r="Z458" s="23">
        <v>83</v>
      </c>
      <c r="AA458" s="23">
        <v>82</v>
      </c>
      <c r="AB458" s="23">
        <v>0</v>
      </c>
      <c r="AC458" s="23">
        <v>0</v>
      </c>
      <c r="AD458" s="23">
        <v>0</v>
      </c>
      <c r="AE458" s="23">
        <v>0</v>
      </c>
      <c r="AF458" s="23">
        <v>1</v>
      </c>
      <c r="AG458" s="23">
        <v>1</v>
      </c>
      <c r="AH458" s="23">
        <v>11</v>
      </c>
      <c r="AI458" s="23">
        <v>11</v>
      </c>
      <c r="AJ458" s="23">
        <v>13</v>
      </c>
      <c r="AK458" s="23">
        <v>13</v>
      </c>
      <c r="AL458" s="23">
        <v>15</v>
      </c>
      <c r="AM458" s="23">
        <v>15</v>
      </c>
      <c r="AN458" s="23">
        <v>16</v>
      </c>
      <c r="AO458" s="23">
        <v>15</v>
      </c>
      <c r="AP458" s="23">
        <v>11</v>
      </c>
      <c r="AQ458" s="23">
        <v>11</v>
      </c>
      <c r="AR458" s="23">
        <v>16</v>
      </c>
      <c r="AS458" s="23">
        <v>16</v>
      </c>
    </row>
    <row r="459" spans="1:45" x14ac:dyDescent="0.2">
      <c r="A459" s="22"/>
      <c r="B459" s="16" t="s">
        <v>399</v>
      </c>
      <c r="C459" s="24" t="s">
        <v>398</v>
      </c>
      <c r="D459" s="23">
        <v>0</v>
      </c>
      <c r="E459" s="23">
        <v>2</v>
      </c>
      <c r="F459" s="23">
        <v>2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1</v>
      </c>
      <c r="N459" s="23">
        <v>1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1</v>
      </c>
      <c r="V459" s="23">
        <v>1</v>
      </c>
      <c r="W459" s="23">
        <v>0</v>
      </c>
      <c r="X459" s="23">
        <v>0</v>
      </c>
      <c r="Y459" s="23">
        <v>0</v>
      </c>
      <c r="Z459" s="23">
        <v>1</v>
      </c>
      <c r="AA459" s="23">
        <v>1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1</v>
      </c>
      <c r="AI459" s="23">
        <v>1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25.5" x14ac:dyDescent="0.2">
      <c r="A460" s="22"/>
      <c r="B460" s="16" t="s">
        <v>925</v>
      </c>
      <c r="C460" s="24" t="s">
        <v>926</v>
      </c>
      <c r="D460" s="23">
        <v>1</v>
      </c>
      <c r="E460" s="23">
        <v>1</v>
      </c>
      <c r="F460" s="23">
        <v>1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1</v>
      </c>
      <c r="N460" s="23">
        <v>1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1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22.5" customHeight="1" x14ac:dyDescent="0.2">
      <c r="A461" s="22"/>
      <c r="B461" s="16" t="s">
        <v>401</v>
      </c>
      <c r="C461" s="24" t="s">
        <v>400</v>
      </c>
      <c r="D461" s="23">
        <v>0</v>
      </c>
      <c r="E461" s="23">
        <v>1</v>
      </c>
      <c r="F461" s="23">
        <v>1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1</v>
      </c>
      <c r="N461" s="23">
        <v>1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1</v>
      </c>
      <c r="AA461" s="23">
        <v>1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1</v>
      </c>
      <c r="AI461" s="23">
        <v>1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25.5" x14ac:dyDescent="0.2">
      <c r="A462" s="22"/>
      <c r="B462" s="16" t="s">
        <v>1138</v>
      </c>
      <c r="C462" s="24" t="s">
        <v>402</v>
      </c>
      <c r="D462" s="23">
        <v>2</v>
      </c>
      <c r="E462" s="23">
        <v>1</v>
      </c>
      <c r="F462" s="23">
        <v>1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1</v>
      </c>
      <c r="X462" s="23">
        <v>1</v>
      </c>
      <c r="Y462" s="23">
        <v>1</v>
      </c>
      <c r="Z462" s="23">
        <v>1</v>
      </c>
      <c r="AA462" s="23">
        <v>1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1</v>
      </c>
      <c r="AS462" s="23">
        <v>1</v>
      </c>
    </row>
    <row r="463" spans="1:45" ht="29.25" customHeight="1" x14ac:dyDescent="0.2">
      <c r="A463" s="22"/>
      <c r="B463" s="16" t="s">
        <v>1139</v>
      </c>
      <c r="C463" s="24" t="s">
        <v>403</v>
      </c>
      <c r="D463" s="23">
        <v>1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x14ac:dyDescent="0.2">
      <c r="A464" s="22"/>
      <c r="B464" s="16" t="s">
        <v>1140</v>
      </c>
      <c r="C464" s="24" t="s">
        <v>403</v>
      </c>
      <c r="D464" s="23">
        <v>0</v>
      </c>
      <c r="E464" s="23">
        <v>11</v>
      </c>
      <c r="F464" s="23">
        <v>10</v>
      </c>
      <c r="G464" s="23">
        <v>0</v>
      </c>
      <c r="H464" s="23">
        <v>0</v>
      </c>
      <c r="I464" s="23">
        <v>0</v>
      </c>
      <c r="J464" s="23">
        <v>0</v>
      </c>
      <c r="K464" s="23">
        <v>2</v>
      </c>
      <c r="L464" s="23">
        <v>2</v>
      </c>
      <c r="M464" s="23">
        <v>1</v>
      </c>
      <c r="N464" s="23">
        <v>1</v>
      </c>
      <c r="O464" s="23">
        <v>2</v>
      </c>
      <c r="P464" s="23">
        <v>2</v>
      </c>
      <c r="Q464" s="23">
        <v>2</v>
      </c>
      <c r="R464" s="23">
        <v>2</v>
      </c>
      <c r="S464" s="23">
        <v>1</v>
      </c>
      <c r="T464" s="23">
        <v>0</v>
      </c>
      <c r="U464" s="23">
        <v>2</v>
      </c>
      <c r="V464" s="23">
        <v>2</v>
      </c>
      <c r="W464" s="23">
        <v>1</v>
      </c>
      <c r="X464" s="23">
        <v>1</v>
      </c>
      <c r="Y464" s="23">
        <v>0</v>
      </c>
      <c r="Z464" s="23">
        <v>9</v>
      </c>
      <c r="AA464" s="23">
        <v>8</v>
      </c>
      <c r="AB464" s="23">
        <v>0</v>
      </c>
      <c r="AC464" s="23">
        <v>0</v>
      </c>
      <c r="AD464" s="23">
        <v>0</v>
      </c>
      <c r="AE464" s="23">
        <v>0</v>
      </c>
      <c r="AF464" s="23">
        <v>1</v>
      </c>
      <c r="AG464" s="23">
        <v>1</v>
      </c>
      <c r="AH464" s="23">
        <v>0</v>
      </c>
      <c r="AI464" s="23">
        <v>0</v>
      </c>
      <c r="AJ464" s="23">
        <v>2</v>
      </c>
      <c r="AK464" s="23">
        <v>2</v>
      </c>
      <c r="AL464" s="23">
        <v>2</v>
      </c>
      <c r="AM464" s="23">
        <v>2</v>
      </c>
      <c r="AN464" s="23">
        <v>1</v>
      </c>
      <c r="AO464" s="23">
        <v>0</v>
      </c>
      <c r="AP464" s="23">
        <v>2</v>
      </c>
      <c r="AQ464" s="23">
        <v>2</v>
      </c>
      <c r="AR464" s="23">
        <v>1</v>
      </c>
      <c r="AS464" s="23">
        <v>1</v>
      </c>
    </row>
    <row r="465" spans="1:45" x14ac:dyDescent="0.2">
      <c r="A465" s="22"/>
      <c r="B465" s="16" t="s">
        <v>1141</v>
      </c>
      <c r="C465" s="24" t="s">
        <v>403</v>
      </c>
      <c r="D465" s="23">
        <v>1</v>
      </c>
      <c r="E465" s="23">
        <v>3</v>
      </c>
      <c r="F465" s="23">
        <v>2</v>
      </c>
      <c r="G465" s="23">
        <v>0</v>
      </c>
      <c r="H465" s="23">
        <v>0</v>
      </c>
      <c r="I465" s="23">
        <v>1</v>
      </c>
      <c r="J465" s="23">
        <v>0</v>
      </c>
      <c r="K465" s="23">
        <v>0</v>
      </c>
      <c r="L465" s="23">
        <v>0</v>
      </c>
      <c r="M465" s="23">
        <v>1</v>
      </c>
      <c r="N465" s="23">
        <v>1</v>
      </c>
      <c r="O465" s="23">
        <v>1</v>
      </c>
      <c r="P465" s="23">
        <v>1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1</v>
      </c>
      <c r="AA465" s="23">
        <v>0</v>
      </c>
      <c r="AB465" s="23">
        <v>0</v>
      </c>
      <c r="AC465" s="23">
        <v>0</v>
      </c>
      <c r="AD465" s="23">
        <v>1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9.5" customHeight="1" x14ac:dyDescent="0.2">
      <c r="A466" s="22"/>
      <c r="B466" s="16" t="s">
        <v>1142</v>
      </c>
      <c r="C466" s="24" t="s">
        <v>404</v>
      </c>
      <c r="D466" s="23">
        <v>3</v>
      </c>
      <c r="E466" s="23">
        <v>2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1</v>
      </c>
      <c r="T466" s="23">
        <v>0</v>
      </c>
      <c r="U466" s="23">
        <v>1</v>
      </c>
      <c r="V466" s="23">
        <v>0</v>
      </c>
      <c r="W466" s="23">
        <v>0</v>
      </c>
      <c r="X466" s="23">
        <v>0</v>
      </c>
      <c r="Y466" s="23">
        <v>0</v>
      </c>
      <c r="Z466" s="23">
        <v>2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1</v>
      </c>
      <c r="AO466" s="23">
        <v>0</v>
      </c>
      <c r="AP466" s="23">
        <v>1</v>
      </c>
      <c r="AQ466" s="23">
        <v>0</v>
      </c>
      <c r="AR466" s="23">
        <v>0</v>
      </c>
      <c r="AS466" s="23">
        <v>0</v>
      </c>
    </row>
    <row r="467" spans="1:45" x14ac:dyDescent="0.2">
      <c r="A467" s="22"/>
      <c r="B467" s="16" t="s">
        <v>405</v>
      </c>
      <c r="C467" s="24" t="s">
        <v>404</v>
      </c>
      <c r="D467" s="23">
        <v>0</v>
      </c>
      <c r="E467" s="23">
        <v>1</v>
      </c>
      <c r="F467" s="23">
        <v>1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1</v>
      </c>
      <c r="P467" s="23">
        <v>1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31.5" customHeight="1" x14ac:dyDescent="0.2">
      <c r="A468" s="22"/>
      <c r="B468" s="16" t="s">
        <v>406</v>
      </c>
      <c r="C468" s="24" t="s">
        <v>404</v>
      </c>
      <c r="D468" s="23">
        <v>20</v>
      </c>
      <c r="E468" s="23">
        <v>47</v>
      </c>
      <c r="F468" s="23">
        <v>42</v>
      </c>
      <c r="G468" s="23">
        <v>0</v>
      </c>
      <c r="H468" s="23">
        <v>0</v>
      </c>
      <c r="I468" s="23">
        <v>7</v>
      </c>
      <c r="J468" s="23">
        <v>6</v>
      </c>
      <c r="K468" s="23">
        <v>7</v>
      </c>
      <c r="L468" s="23">
        <v>7</v>
      </c>
      <c r="M468" s="23">
        <v>8</v>
      </c>
      <c r="N468" s="23">
        <v>7</v>
      </c>
      <c r="O468" s="23">
        <v>10</v>
      </c>
      <c r="P468" s="23">
        <v>8</v>
      </c>
      <c r="Q468" s="23">
        <v>4</v>
      </c>
      <c r="R468" s="23">
        <v>4</v>
      </c>
      <c r="S468" s="23">
        <v>3</v>
      </c>
      <c r="T468" s="23">
        <v>3</v>
      </c>
      <c r="U468" s="23">
        <v>6</v>
      </c>
      <c r="V468" s="23">
        <v>6</v>
      </c>
      <c r="W468" s="23">
        <v>2</v>
      </c>
      <c r="X468" s="23">
        <v>1</v>
      </c>
      <c r="Y468" s="23">
        <v>13</v>
      </c>
      <c r="Z468" s="23">
        <v>35</v>
      </c>
      <c r="AA468" s="23">
        <v>31</v>
      </c>
      <c r="AB468" s="23">
        <v>0</v>
      </c>
      <c r="AC468" s="23">
        <v>0</v>
      </c>
      <c r="AD468" s="23">
        <v>5</v>
      </c>
      <c r="AE468" s="23">
        <v>4</v>
      </c>
      <c r="AF468" s="23">
        <v>4</v>
      </c>
      <c r="AG468" s="23">
        <v>4</v>
      </c>
      <c r="AH468" s="23">
        <v>5</v>
      </c>
      <c r="AI468" s="23">
        <v>4</v>
      </c>
      <c r="AJ468" s="23">
        <v>8</v>
      </c>
      <c r="AK468" s="23">
        <v>7</v>
      </c>
      <c r="AL468" s="23">
        <v>3</v>
      </c>
      <c r="AM468" s="23">
        <v>3</v>
      </c>
      <c r="AN468" s="23">
        <v>3</v>
      </c>
      <c r="AO468" s="23">
        <v>3</v>
      </c>
      <c r="AP468" s="23">
        <v>5</v>
      </c>
      <c r="AQ468" s="23">
        <v>5</v>
      </c>
      <c r="AR468" s="23">
        <v>2</v>
      </c>
      <c r="AS468" s="23">
        <v>1</v>
      </c>
    </row>
    <row r="469" spans="1:45" x14ac:dyDescent="0.2">
      <c r="A469" s="22"/>
      <c r="B469" s="16" t="s">
        <v>407</v>
      </c>
      <c r="C469" s="24" t="s">
        <v>404</v>
      </c>
      <c r="D469" s="23">
        <v>1</v>
      </c>
      <c r="E469" s="23">
        <v>1</v>
      </c>
      <c r="F469" s="23">
        <v>1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1</v>
      </c>
      <c r="T469" s="23">
        <v>1</v>
      </c>
      <c r="U469" s="23">
        <v>0</v>
      </c>
      <c r="V469" s="23">
        <v>0</v>
      </c>
      <c r="W469" s="23">
        <v>0</v>
      </c>
      <c r="X469" s="23">
        <v>0</v>
      </c>
      <c r="Y469" s="23">
        <v>1</v>
      </c>
      <c r="Z469" s="23">
        <v>1</v>
      </c>
      <c r="AA469" s="23">
        <v>1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1</v>
      </c>
      <c r="AO469" s="23">
        <v>1</v>
      </c>
      <c r="AP469" s="23">
        <v>0</v>
      </c>
      <c r="AQ469" s="23">
        <v>0</v>
      </c>
      <c r="AR469" s="23">
        <v>0</v>
      </c>
      <c r="AS469" s="23">
        <v>0</v>
      </c>
    </row>
    <row r="470" spans="1:45" x14ac:dyDescent="0.2">
      <c r="A470" s="22"/>
      <c r="B470" s="16" t="s">
        <v>1143</v>
      </c>
      <c r="C470" s="24" t="s">
        <v>408</v>
      </c>
      <c r="D470" s="23">
        <v>0</v>
      </c>
      <c r="E470" s="23">
        <v>1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1</v>
      </c>
      <c r="X470" s="23">
        <v>0</v>
      </c>
      <c r="Y470" s="23">
        <v>0</v>
      </c>
      <c r="Z470" s="23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25.5" x14ac:dyDescent="0.2">
      <c r="A471" s="22"/>
      <c r="B471" s="16" t="s">
        <v>1285</v>
      </c>
      <c r="C471" s="24" t="s">
        <v>409</v>
      </c>
      <c r="D471" s="23">
        <v>0</v>
      </c>
      <c r="E471" s="23">
        <v>1</v>
      </c>
      <c r="F471" s="23">
        <v>1</v>
      </c>
      <c r="G471" s="23">
        <v>0</v>
      </c>
      <c r="H471" s="23">
        <v>0</v>
      </c>
      <c r="I471" s="23">
        <v>1</v>
      </c>
      <c r="J471" s="23">
        <v>1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1</v>
      </c>
      <c r="AA471" s="23">
        <v>1</v>
      </c>
      <c r="AB471" s="23">
        <v>0</v>
      </c>
      <c r="AC471" s="23">
        <v>0</v>
      </c>
      <c r="AD471" s="23">
        <v>1</v>
      </c>
      <c r="AE471" s="23">
        <v>1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x14ac:dyDescent="0.2">
      <c r="A472" s="22"/>
      <c r="B472" s="16" t="s">
        <v>410</v>
      </c>
      <c r="C472" s="24" t="s">
        <v>409</v>
      </c>
      <c r="D472" s="23">
        <v>2</v>
      </c>
      <c r="E472" s="23">
        <v>2</v>
      </c>
      <c r="F472" s="23">
        <v>2</v>
      </c>
      <c r="G472" s="23">
        <v>0</v>
      </c>
      <c r="H472" s="23">
        <v>0</v>
      </c>
      <c r="I472" s="23">
        <v>0</v>
      </c>
      <c r="J472" s="23">
        <v>0</v>
      </c>
      <c r="K472" s="23">
        <v>1</v>
      </c>
      <c r="L472" s="23">
        <v>1</v>
      </c>
      <c r="M472" s="23">
        <v>0</v>
      </c>
      <c r="N472" s="23">
        <v>0</v>
      </c>
      <c r="O472" s="23">
        <v>1</v>
      </c>
      <c r="P472" s="23">
        <v>1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2</v>
      </c>
      <c r="Z472" s="23">
        <v>2</v>
      </c>
      <c r="AA472" s="23">
        <v>2</v>
      </c>
      <c r="AB472" s="23">
        <v>0</v>
      </c>
      <c r="AC472" s="23">
        <v>0</v>
      </c>
      <c r="AD472" s="23">
        <v>0</v>
      </c>
      <c r="AE472" s="23">
        <v>0</v>
      </c>
      <c r="AF472" s="23">
        <v>1</v>
      </c>
      <c r="AG472" s="23">
        <v>1</v>
      </c>
      <c r="AH472" s="23">
        <v>0</v>
      </c>
      <c r="AI472" s="23">
        <v>0</v>
      </c>
      <c r="AJ472" s="23">
        <v>1</v>
      </c>
      <c r="AK472" s="23">
        <v>1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27.75" customHeight="1" x14ac:dyDescent="0.2">
      <c r="A473" s="22"/>
      <c r="B473" s="16" t="s">
        <v>1144</v>
      </c>
      <c r="C473" s="24" t="s">
        <v>411</v>
      </c>
      <c r="D473" s="23">
        <v>2</v>
      </c>
      <c r="E473" s="23">
        <v>1</v>
      </c>
      <c r="F473" s="23">
        <v>1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1</v>
      </c>
      <c r="R473" s="23">
        <v>1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1</v>
      </c>
      <c r="Z473" s="23">
        <v>1</v>
      </c>
      <c r="AA473" s="23">
        <v>1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1</v>
      </c>
      <c r="AM473" s="23">
        <v>1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26.25" customHeight="1" x14ac:dyDescent="0.2">
      <c r="A474" s="22"/>
      <c r="B474" s="16" t="s">
        <v>413</v>
      </c>
      <c r="C474" s="24" t="s">
        <v>412</v>
      </c>
      <c r="D474" s="23">
        <v>3</v>
      </c>
      <c r="E474" s="23">
        <v>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2</v>
      </c>
      <c r="Z474" s="2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38.25" x14ac:dyDescent="0.2">
      <c r="A475" s="22"/>
      <c r="B475" s="16" t="s">
        <v>1005</v>
      </c>
      <c r="C475" s="24" t="s">
        <v>412</v>
      </c>
      <c r="D475" s="23">
        <v>1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25.5" x14ac:dyDescent="0.2">
      <c r="A476" s="22"/>
      <c r="B476" s="16" t="s">
        <v>414</v>
      </c>
      <c r="C476" s="24" t="s">
        <v>412</v>
      </c>
      <c r="D476" s="23">
        <v>0</v>
      </c>
      <c r="E476" s="23">
        <v>1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1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1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1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25.5" x14ac:dyDescent="0.2">
      <c r="A477" s="22"/>
      <c r="B477" s="16" t="s">
        <v>415</v>
      </c>
      <c r="C477" s="24" t="s">
        <v>412</v>
      </c>
      <c r="D477" s="23">
        <v>1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25.5" x14ac:dyDescent="0.2">
      <c r="A478" s="22"/>
      <c r="B478" s="16" t="s">
        <v>1145</v>
      </c>
      <c r="C478" s="24" t="s">
        <v>416</v>
      </c>
      <c r="D478" s="23">
        <v>0</v>
      </c>
      <c r="E478" s="23">
        <v>2</v>
      </c>
      <c r="F478" s="23">
        <v>2</v>
      </c>
      <c r="G478" s="23">
        <v>0</v>
      </c>
      <c r="H478" s="23">
        <v>0</v>
      </c>
      <c r="I478" s="23">
        <v>1</v>
      </c>
      <c r="J478" s="23">
        <v>1</v>
      </c>
      <c r="K478" s="23">
        <v>1</v>
      </c>
      <c r="L478" s="23">
        <v>1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1</v>
      </c>
      <c r="AA478" s="23">
        <v>1</v>
      </c>
      <c r="AB478" s="23">
        <v>0</v>
      </c>
      <c r="AC478" s="23">
        <v>0</v>
      </c>
      <c r="AD478" s="23">
        <v>0</v>
      </c>
      <c r="AE478" s="23">
        <v>0</v>
      </c>
      <c r="AF478" s="23">
        <v>1</v>
      </c>
      <c r="AG478" s="23">
        <v>1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7.25" customHeight="1" x14ac:dyDescent="0.2">
      <c r="A479" s="22"/>
      <c r="B479" s="16" t="s">
        <v>1254</v>
      </c>
      <c r="C479" s="24" t="s">
        <v>417</v>
      </c>
      <c r="D479" s="23">
        <v>0</v>
      </c>
      <c r="E479" s="23">
        <v>2</v>
      </c>
      <c r="F479" s="23">
        <v>2</v>
      </c>
      <c r="G479" s="23">
        <v>0</v>
      </c>
      <c r="H479" s="23">
        <v>0</v>
      </c>
      <c r="I479" s="23">
        <v>2</v>
      </c>
      <c r="J479" s="23">
        <v>2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2</v>
      </c>
      <c r="AA479" s="23">
        <v>2</v>
      </c>
      <c r="AB479" s="23">
        <v>0</v>
      </c>
      <c r="AC479" s="23">
        <v>0</v>
      </c>
      <c r="AD479" s="23">
        <v>2</v>
      </c>
      <c r="AE479" s="23">
        <v>2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25.5" x14ac:dyDescent="0.2">
      <c r="A480" s="22"/>
      <c r="B480" s="16" t="s">
        <v>1246</v>
      </c>
      <c r="C480" s="24" t="s">
        <v>418</v>
      </c>
      <c r="D480" s="23">
        <v>1</v>
      </c>
      <c r="E480" s="23">
        <v>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1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25.5" x14ac:dyDescent="0.2">
      <c r="A481" s="22"/>
      <c r="B481" s="16" t="s">
        <v>1146</v>
      </c>
      <c r="C481" s="24" t="s">
        <v>927</v>
      </c>
      <c r="D481" s="23">
        <v>0</v>
      </c>
      <c r="E481" s="23">
        <v>1</v>
      </c>
      <c r="F481" s="23">
        <v>1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1</v>
      </c>
      <c r="P481" s="23">
        <v>1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38.25" x14ac:dyDescent="0.2">
      <c r="A482" s="22"/>
      <c r="B482" s="16" t="s">
        <v>1286</v>
      </c>
      <c r="C482" s="24" t="s">
        <v>1029</v>
      </c>
      <c r="D482" s="23">
        <v>0</v>
      </c>
      <c r="E482" s="23">
        <v>0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25.5" x14ac:dyDescent="0.2">
      <c r="A483" s="22"/>
      <c r="B483" s="16" t="s">
        <v>1147</v>
      </c>
      <c r="C483" s="24" t="s">
        <v>419</v>
      </c>
      <c r="D483" s="23">
        <v>0</v>
      </c>
      <c r="E483" s="23">
        <v>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29.25" customHeight="1" x14ac:dyDescent="0.2">
      <c r="A484" s="22"/>
      <c r="B484" s="16" t="s">
        <v>475</v>
      </c>
      <c r="C484" s="24" t="s">
        <v>419</v>
      </c>
      <c r="D484" s="23">
        <v>4</v>
      </c>
      <c r="E484" s="23">
        <v>2</v>
      </c>
      <c r="F484" s="23">
        <v>2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1</v>
      </c>
      <c r="P484" s="23">
        <v>1</v>
      </c>
      <c r="Q484" s="23">
        <v>0</v>
      </c>
      <c r="R484" s="23">
        <v>0</v>
      </c>
      <c r="S484" s="23">
        <v>1</v>
      </c>
      <c r="T484" s="23">
        <v>1</v>
      </c>
      <c r="U484" s="23">
        <v>0</v>
      </c>
      <c r="V484" s="23">
        <v>0</v>
      </c>
      <c r="W484" s="23">
        <v>0</v>
      </c>
      <c r="X484" s="23">
        <v>0</v>
      </c>
      <c r="Y484" s="23">
        <v>3</v>
      </c>
      <c r="Z484" s="23">
        <v>2</v>
      </c>
      <c r="AA484" s="23">
        <v>2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1</v>
      </c>
      <c r="AK484" s="23">
        <v>1</v>
      </c>
      <c r="AL484" s="23">
        <v>0</v>
      </c>
      <c r="AM484" s="23">
        <v>0</v>
      </c>
      <c r="AN484" s="23">
        <v>1</v>
      </c>
      <c r="AO484" s="23">
        <v>1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23.25" customHeight="1" x14ac:dyDescent="0.2">
      <c r="A485" s="22"/>
      <c r="B485" s="16" t="s">
        <v>420</v>
      </c>
      <c r="C485" s="25" t="s">
        <v>7</v>
      </c>
      <c r="D485" s="26">
        <f>SUM(D349:D484)</f>
        <v>332</v>
      </c>
      <c r="E485" s="26">
        <f t="shared" ref="E485:X485" si="13">SUM(E349:E484)</f>
        <v>502</v>
      </c>
      <c r="F485" s="26">
        <f t="shared" si="13"/>
        <v>447</v>
      </c>
      <c r="G485" s="26">
        <f t="shared" si="13"/>
        <v>4</v>
      </c>
      <c r="H485" s="26">
        <f t="shared" si="13"/>
        <v>4</v>
      </c>
      <c r="I485" s="26">
        <f t="shared" si="13"/>
        <v>37</v>
      </c>
      <c r="J485" s="26">
        <f t="shared" si="13"/>
        <v>33</v>
      </c>
      <c r="K485" s="26">
        <f t="shared" si="13"/>
        <v>44</v>
      </c>
      <c r="L485" s="26">
        <f t="shared" si="13"/>
        <v>41</v>
      </c>
      <c r="M485" s="26">
        <f t="shared" si="13"/>
        <v>71</v>
      </c>
      <c r="N485" s="26">
        <f t="shared" si="13"/>
        <v>65</v>
      </c>
      <c r="O485" s="26">
        <f t="shared" si="13"/>
        <v>80</v>
      </c>
      <c r="P485" s="26">
        <f t="shared" si="13"/>
        <v>74</v>
      </c>
      <c r="Q485" s="26">
        <f t="shared" si="13"/>
        <v>82</v>
      </c>
      <c r="R485" s="26">
        <f t="shared" si="13"/>
        <v>74</v>
      </c>
      <c r="S485" s="26">
        <f t="shared" si="13"/>
        <v>59</v>
      </c>
      <c r="T485" s="26">
        <f t="shared" si="13"/>
        <v>52</v>
      </c>
      <c r="U485" s="26">
        <f t="shared" si="13"/>
        <v>60</v>
      </c>
      <c r="V485" s="26">
        <f t="shared" si="13"/>
        <v>54</v>
      </c>
      <c r="W485" s="26">
        <f t="shared" si="13"/>
        <v>65</v>
      </c>
      <c r="X485" s="26">
        <f t="shared" si="13"/>
        <v>50</v>
      </c>
      <c r="Y485" s="26">
        <f>SUM(Y349:Y484)</f>
        <v>185</v>
      </c>
      <c r="Z485" s="26">
        <f t="shared" ref="Z485:AS485" si="14">SUM(Z349:Z484)</f>
        <v>366</v>
      </c>
      <c r="AA485" s="26">
        <f t="shared" si="14"/>
        <v>323</v>
      </c>
      <c r="AB485" s="26">
        <f t="shared" si="14"/>
        <v>2</v>
      </c>
      <c r="AC485" s="26">
        <f t="shared" si="14"/>
        <v>2</v>
      </c>
      <c r="AD485" s="26">
        <f t="shared" si="14"/>
        <v>24</v>
      </c>
      <c r="AE485" s="26">
        <f t="shared" si="14"/>
        <v>22</v>
      </c>
      <c r="AF485" s="26">
        <f t="shared" si="14"/>
        <v>26</v>
      </c>
      <c r="AG485" s="26">
        <f t="shared" si="14"/>
        <v>24</v>
      </c>
      <c r="AH485" s="26">
        <f t="shared" si="14"/>
        <v>53</v>
      </c>
      <c r="AI485" s="26">
        <f t="shared" si="14"/>
        <v>48</v>
      </c>
      <c r="AJ485" s="26">
        <f t="shared" si="14"/>
        <v>59</v>
      </c>
      <c r="AK485" s="26">
        <f t="shared" si="14"/>
        <v>55</v>
      </c>
      <c r="AL485" s="26">
        <f t="shared" si="14"/>
        <v>54</v>
      </c>
      <c r="AM485" s="26">
        <f t="shared" si="14"/>
        <v>48</v>
      </c>
      <c r="AN485" s="26">
        <f t="shared" si="14"/>
        <v>45</v>
      </c>
      <c r="AO485" s="26">
        <f t="shared" si="14"/>
        <v>39</v>
      </c>
      <c r="AP485" s="26">
        <f t="shared" si="14"/>
        <v>49</v>
      </c>
      <c r="AQ485" s="26">
        <f t="shared" si="14"/>
        <v>43</v>
      </c>
      <c r="AR485" s="26">
        <f t="shared" si="14"/>
        <v>54</v>
      </c>
      <c r="AS485" s="26">
        <f t="shared" si="14"/>
        <v>42</v>
      </c>
    </row>
    <row r="486" spans="1:45" ht="25.5" x14ac:dyDescent="0.2">
      <c r="A486" s="22"/>
      <c r="B486" s="16" t="s">
        <v>1302</v>
      </c>
      <c r="C486" s="24" t="s">
        <v>421</v>
      </c>
      <c r="D486" s="23">
        <v>0</v>
      </c>
      <c r="E486" s="23">
        <v>0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x14ac:dyDescent="0.2">
      <c r="A487" s="22"/>
      <c r="B487" s="16" t="s">
        <v>422</v>
      </c>
      <c r="C487" s="24" t="s">
        <v>423</v>
      </c>
      <c r="D487" s="23">
        <v>8</v>
      </c>
      <c r="E487" s="23">
        <v>34</v>
      </c>
      <c r="F487" s="23">
        <v>31</v>
      </c>
      <c r="G487" s="23">
        <v>1</v>
      </c>
      <c r="H487" s="23">
        <v>1</v>
      </c>
      <c r="I487" s="23">
        <v>4</v>
      </c>
      <c r="J487" s="23">
        <v>3</v>
      </c>
      <c r="K487" s="23">
        <v>6</v>
      </c>
      <c r="L487" s="23">
        <v>5</v>
      </c>
      <c r="M487" s="23">
        <v>8</v>
      </c>
      <c r="N487" s="23">
        <v>8</v>
      </c>
      <c r="O487" s="23">
        <v>8</v>
      </c>
      <c r="P487" s="23">
        <v>8</v>
      </c>
      <c r="Q487" s="23">
        <v>1</v>
      </c>
      <c r="R487" s="23">
        <v>0</v>
      </c>
      <c r="S487" s="23">
        <v>3</v>
      </c>
      <c r="T487" s="23">
        <v>3</v>
      </c>
      <c r="U487" s="23">
        <v>0</v>
      </c>
      <c r="V487" s="23">
        <v>0</v>
      </c>
      <c r="W487" s="23">
        <v>3</v>
      </c>
      <c r="X487" s="23">
        <v>3</v>
      </c>
      <c r="Y487" s="23">
        <v>5</v>
      </c>
      <c r="Z487" s="23">
        <v>25</v>
      </c>
      <c r="AA487" s="23">
        <v>23</v>
      </c>
      <c r="AB487" s="23">
        <v>1</v>
      </c>
      <c r="AC487" s="23">
        <v>1</v>
      </c>
      <c r="AD487" s="23">
        <v>4</v>
      </c>
      <c r="AE487" s="23">
        <v>3</v>
      </c>
      <c r="AF487" s="23">
        <v>5</v>
      </c>
      <c r="AG487" s="23">
        <v>4</v>
      </c>
      <c r="AH487" s="23">
        <v>6</v>
      </c>
      <c r="AI487" s="23">
        <v>6</v>
      </c>
      <c r="AJ487" s="23">
        <v>3</v>
      </c>
      <c r="AK487" s="23">
        <v>3</v>
      </c>
      <c r="AL487" s="23">
        <v>1</v>
      </c>
      <c r="AM487" s="23">
        <v>1</v>
      </c>
      <c r="AN487" s="23">
        <v>2</v>
      </c>
      <c r="AO487" s="23">
        <v>2</v>
      </c>
      <c r="AP487" s="23">
        <v>0</v>
      </c>
      <c r="AQ487" s="23">
        <v>0</v>
      </c>
      <c r="AR487" s="23">
        <v>3</v>
      </c>
      <c r="AS487" s="23">
        <v>3</v>
      </c>
    </row>
    <row r="488" spans="1:45" ht="25.5" x14ac:dyDescent="0.2">
      <c r="A488" s="22"/>
      <c r="B488" s="16" t="s">
        <v>1148</v>
      </c>
      <c r="C488" s="24" t="s">
        <v>423</v>
      </c>
      <c r="D488" s="23">
        <v>1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3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7.25" customHeight="1" x14ac:dyDescent="0.2">
      <c r="A489" s="22"/>
      <c r="B489" s="16" t="s">
        <v>1149</v>
      </c>
      <c r="C489" s="24" t="s">
        <v>423</v>
      </c>
      <c r="D489" s="23">
        <v>0</v>
      </c>
      <c r="E489" s="23">
        <v>3</v>
      </c>
      <c r="F489" s="23">
        <v>2</v>
      </c>
      <c r="G489" s="23">
        <v>0</v>
      </c>
      <c r="H489" s="23">
        <v>0</v>
      </c>
      <c r="I489" s="23">
        <v>0</v>
      </c>
      <c r="J489" s="23">
        <v>0</v>
      </c>
      <c r="K489" s="23">
        <v>1</v>
      </c>
      <c r="L489" s="23">
        <v>1</v>
      </c>
      <c r="M489" s="23">
        <v>0</v>
      </c>
      <c r="N489" s="23">
        <v>0</v>
      </c>
      <c r="O489" s="23">
        <v>1</v>
      </c>
      <c r="P489" s="23">
        <v>0</v>
      </c>
      <c r="Q489" s="23">
        <v>1</v>
      </c>
      <c r="R489" s="23">
        <v>1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3</v>
      </c>
      <c r="AA489" s="23">
        <v>2</v>
      </c>
      <c r="AB489" s="23">
        <v>0</v>
      </c>
      <c r="AC489" s="23">
        <v>0</v>
      </c>
      <c r="AD489" s="23">
        <v>0</v>
      </c>
      <c r="AE489" s="23">
        <v>0</v>
      </c>
      <c r="AF489" s="23">
        <v>1</v>
      </c>
      <c r="AG489" s="23">
        <v>1</v>
      </c>
      <c r="AH489" s="23">
        <v>0</v>
      </c>
      <c r="AI489" s="23">
        <v>0</v>
      </c>
      <c r="AJ489" s="23">
        <v>1</v>
      </c>
      <c r="AK489" s="23">
        <v>0</v>
      </c>
      <c r="AL489" s="23">
        <v>1</v>
      </c>
      <c r="AM489" s="23">
        <v>1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25.5" x14ac:dyDescent="0.2">
      <c r="A490" s="22"/>
      <c r="B490" s="16" t="s">
        <v>1150</v>
      </c>
      <c r="C490" s="24" t="s">
        <v>424</v>
      </c>
      <c r="D490" s="23">
        <v>0</v>
      </c>
      <c r="E490" s="23">
        <v>2</v>
      </c>
      <c r="F490" s="23">
        <v>2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2</v>
      </c>
      <c r="P490" s="23">
        <v>2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2</v>
      </c>
      <c r="AA490" s="23">
        <v>2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2</v>
      </c>
      <c r="AK490" s="23">
        <v>2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x14ac:dyDescent="0.2">
      <c r="A491" s="22"/>
      <c r="B491" s="16" t="s">
        <v>426</v>
      </c>
      <c r="C491" s="24" t="s">
        <v>425</v>
      </c>
      <c r="D491" s="23">
        <v>9</v>
      </c>
      <c r="E491" s="23">
        <v>11</v>
      </c>
      <c r="F491" s="23">
        <v>11</v>
      </c>
      <c r="G491" s="23">
        <v>0</v>
      </c>
      <c r="H491" s="23">
        <v>0</v>
      </c>
      <c r="I491" s="23">
        <v>2</v>
      </c>
      <c r="J491" s="23">
        <v>2</v>
      </c>
      <c r="K491" s="23">
        <v>2</v>
      </c>
      <c r="L491" s="23">
        <v>2</v>
      </c>
      <c r="M491" s="23">
        <v>0</v>
      </c>
      <c r="N491" s="23">
        <v>0</v>
      </c>
      <c r="O491" s="23">
        <v>2</v>
      </c>
      <c r="P491" s="23">
        <v>2</v>
      </c>
      <c r="Q491" s="23">
        <v>2</v>
      </c>
      <c r="R491" s="23">
        <v>2</v>
      </c>
      <c r="S491" s="23">
        <v>1</v>
      </c>
      <c r="T491" s="23">
        <v>1</v>
      </c>
      <c r="U491" s="23">
        <v>2</v>
      </c>
      <c r="V491" s="23">
        <v>2</v>
      </c>
      <c r="W491" s="23">
        <v>0</v>
      </c>
      <c r="X491" s="23">
        <v>0</v>
      </c>
      <c r="Y491" s="23">
        <v>3</v>
      </c>
      <c r="Z491" s="23">
        <v>5</v>
      </c>
      <c r="AA491" s="23">
        <v>5</v>
      </c>
      <c r="AB491" s="23">
        <v>0</v>
      </c>
      <c r="AC491" s="23">
        <v>0</v>
      </c>
      <c r="AD491" s="23">
        <v>1</v>
      </c>
      <c r="AE491" s="23">
        <v>1</v>
      </c>
      <c r="AF491" s="23">
        <v>1</v>
      </c>
      <c r="AG491" s="23">
        <v>1</v>
      </c>
      <c r="AH491" s="23">
        <v>0</v>
      </c>
      <c r="AI491" s="23">
        <v>0</v>
      </c>
      <c r="AJ491" s="23">
        <v>0</v>
      </c>
      <c r="AK491" s="23">
        <v>0</v>
      </c>
      <c r="AL491" s="23">
        <v>1</v>
      </c>
      <c r="AM491" s="23">
        <v>1</v>
      </c>
      <c r="AN491" s="23">
        <v>0</v>
      </c>
      <c r="AO491" s="23">
        <v>0</v>
      </c>
      <c r="AP491" s="23">
        <v>2</v>
      </c>
      <c r="AQ491" s="23">
        <v>2</v>
      </c>
      <c r="AR491" s="23">
        <v>0</v>
      </c>
      <c r="AS491" s="23">
        <v>0</v>
      </c>
    </row>
    <row r="492" spans="1:45" ht="27" customHeight="1" x14ac:dyDescent="0.2">
      <c r="A492" s="22"/>
      <c r="B492" s="16" t="s">
        <v>427</v>
      </c>
      <c r="C492" s="24" t="s">
        <v>425</v>
      </c>
      <c r="D492" s="23">
        <v>0</v>
      </c>
      <c r="E492" s="23">
        <v>8</v>
      </c>
      <c r="F492" s="23">
        <v>8</v>
      </c>
      <c r="G492" s="23">
        <v>0</v>
      </c>
      <c r="H492" s="23">
        <v>0</v>
      </c>
      <c r="I492" s="23">
        <v>0</v>
      </c>
      <c r="J492" s="23">
        <v>0</v>
      </c>
      <c r="K492" s="23">
        <v>5</v>
      </c>
      <c r="L492" s="23">
        <v>5</v>
      </c>
      <c r="M492" s="23">
        <v>0</v>
      </c>
      <c r="N492" s="23">
        <v>0</v>
      </c>
      <c r="O492" s="23">
        <v>2</v>
      </c>
      <c r="P492" s="23">
        <v>2</v>
      </c>
      <c r="Q492" s="23">
        <v>1</v>
      </c>
      <c r="R492" s="23">
        <v>1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5</v>
      </c>
      <c r="AA492" s="23">
        <v>5</v>
      </c>
      <c r="AB492" s="23">
        <v>0</v>
      </c>
      <c r="AC492" s="23">
        <v>0</v>
      </c>
      <c r="AD492" s="23">
        <v>0</v>
      </c>
      <c r="AE492" s="23">
        <v>0</v>
      </c>
      <c r="AF492" s="23">
        <v>3</v>
      </c>
      <c r="AG492" s="23">
        <v>3</v>
      </c>
      <c r="AH492" s="23">
        <v>0</v>
      </c>
      <c r="AI492" s="23">
        <v>0</v>
      </c>
      <c r="AJ492" s="23">
        <v>1</v>
      </c>
      <c r="AK492" s="23">
        <v>1</v>
      </c>
      <c r="AL492" s="23">
        <v>1</v>
      </c>
      <c r="AM492" s="23">
        <v>1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9.5" customHeight="1" x14ac:dyDescent="0.2">
      <c r="A493" s="22"/>
      <c r="B493" s="16" t="s">
        <v>957</v>
      </c>
      <c r="C493" s="24" t="s">
        <v>425</v>
      </c>
      <c r="D493" s="23">
        <v>1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x14ac:dyDescent="0.2">
      <c r="A494" s="22"/>
      <c r="B494" s="16" t="s">
        <v>428</v>
      </c>
      <c r="C494" s="24" t="s">
        <v>425</v>
      </c>
      <c r="D494" s="23">
        <v>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25.5" x14ac:dyDescent="0.2">
      <c r="A495" s="22"/>
      <c r="B495" s="16" t="s">
        <v>1151</v>
      </c>
      <c r="C495" s="24" t="s">
        <v>429</v>
      </c>
      <c r="D495" s="23">
        <v>0</v>
      </c>
      <c r="E495" s="23">
        <v>2</v>
      </c>
      <c r="F495" s="23">
        <v>2</v>
      </c>
      <c r="G495" s="23">
        <v>0</v>
      </c>
      <c r="H495" s="23">
        <v>0</v>
      </c>
      <c r="I495" s="23">
        <v>2</v>
      </c>
      <c r="J495" s="23">
        <v>2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3">
        <v>1</v>
      </c>
      <c r="AA495" s="23">
        <v>1</v>
      </c>
      <c r="AB495" s="23">
        <v>0</v>
      </c>
      <c r="AC495" s="23">
        <v>0</v>
      </c>
      <c r="AD495" s="23">
        <v>1</v>
      </c>
      <c r="AE495" s="23">
        <v>1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25.5" x14ac:dyDescent="0.2">
      <c r="A496" s="22"/>
      <c r="B496" s="16" t="s">
        <v>1152</v>
      </c>
      <c r="C496" s="24" t="s">
        <v>429</v>
      </c>
      <c r="D496" s="23">
        <v>3</v>
      </c>
      <c r="E496" s="23">
        <v>9</v>
      </c>
      <c r="F496" s="23">
        <v>9</v>
      </c>
      <c r="G496" s="23">
        <v>2</v>
      </c>
      <c r="H496" s="23">
        <v>2</v>
      </c>
      <c r="I496" s="23">
        <v>1</v>
      </c>
      <c r="J496" s="23">
        <v>1</v>
      </c>
      <c r="K496" s="23">
        <v>3</v>
      </c>
      <c r="L496" s="23">
        <v>3</v>
      </c>
      <c r="M496" s="23">
        <v>0</v>
      </c>
      <c r="N496" s="23">
        <v>0</v>
      </c>
      <c r="O496" s="23">
        <v>0</v>
      </c>
      <c r="P496" s="23">
        <v>0</v>
      </c>
      <c r="Q496" s="23">
        <v>1</v>
      </c>
      <c r="R496" s="23">
        <v>1</v>
      </c>
      <c r="S496" s="23">
        <v>0</v>
      </c>
      <c r="T496" s="23">
        <v>0</v>
      </c>
      <c r="U496" s="23">
        <v>2</v>
      </c>
      <c r="V496" s="23">
        <v>2</v>
      </c>
      <c r="W496" s="23">
        <v>0</v>
      </c>
      <c r="X496" s="23">
        <v>0</v>
      </c>
      <c r="Y496" s="23">
        <v>2</v>
      </c>
      <c r="Z496" s="23">
        <v>6</v>
      </c>
      <c r="AA496" s="23">
        <v>6</v>
      </c>
      <c r="AB496" s="23">
        <v>2</v>
      </c>
      <c r="AC496" s="23">
        <v>2</v>
      </c>
      <c r="AD496" s="23">
        <v>0</v>
      </c>
      <c r="AE496" s="23">
        <v>0</v>
      </c>
      <c r="AF496" s="23">
        <v>2</v>
      </c>
      <c r="AG496" s="23">
        <v>2</v>
      </c>
      <c r="AH496" s="23">
        <v>0</v>
      </c>
      <c r="AI496" s="23">
        <v>0</v>
      </c>
      <c r="AJ496" s="23">
        <v>0</v>
      </c>
      <c r="AK496" s="23">
        <v>0</v>
      </c>
      <c r="AL496" s="23">
        <v>1</v>
      </c>
      <c r="AM496" s="23">
        <v>1</v>
      </c>
      <c r="AN496" s="23">
        <v>0</v>
      </c>
      <c r="AO496" s="23">
        <v>0</v>
      </c>
      <c r="AP496" s="23">
        <v>0</v>
      </c>
      <c r="AQ496" s="23">
        <v>0</v>
      </c>
      <c r="AR496" s="23">
        <v>1</v>
      </c>
      <c r="AS496" s="23">
        <v>1</v>
      </c>
    </row>
    <row r="497" spans="1:45" x14ac:dyDescent="0.2">
      <c r="A497" s="22"/>
      <c r="B497" s="16" t="s">
        <v>430</v>
      </c>
      <c r="C497" s="24" t="s">
        <v>431</v>
      </c>
      <c r="D497" s="23">
        <v>0</v>
      </c>
      <c r="E497" s="23">
        <v>1</v>
      </c>
      <c r="F497" s="23">
        <v>1</v>
      </c>
      <c r="G497" s="23">
        <v>0</v>
      </c>
      <c r="H497" s="23">
        <v>0</v>
      </c>
      <c r="I497" s="23">
        <v>0</v>
      </c>
      <c r="J497" s="23">
        <v>0</v>
      </c>
      <c r="K497" s="23">
        <v>1</v>
      </c>
      <c r="L497" s="23">
        <v>1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25.5" x14ac:dyDescent="0.2">
      <c r="A498" s="22"/>
      <c r="B498" s="16" t="s">
        <v>1153</v>
      </c>
      <c r="C498" s="24" t="s">
        <v>432</v>
      </c>
      <c r="D498" s="23">
        <v>1</v>
      </c>
      <c r="E498" s="23">
        <v>0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1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x14ac:dyDescent="0.2">
      <c r="A499" s="22"/>
      <c r="B499" s="16" t="s">
        <v>1154</v>
      </c>
      <c r="C499" s="24" t="s">
        <v>432</v>
      </c>
      <c r="D499" s="23">
        <v>2</v>
      </c>
      <c r="E499" s="23">
        <v>2</v>
      </c>
      <c r="F499" s="23">
        <v>2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1</v>
      </c>
      <c r="P499" s="23">
        <v>1</v>
      </c>
      <c r="Q499" s="23">
        <v>0</v>
      </c>
      <c r="R499" s="23">
        <v>0</v>
      </c>
      <c r="S499" s="23">
        <v>0</v>
      </c>
      <c r="T499" s="23">
        <v>0</v>
      </c>
      <c r="U499" s="23">
        <v>1</v>
      </c>
      <c r="V499" s="23">
        <v>1</v>
      </c>
      <c r="W499" s="23">
        <v>0</v>
      </c>
      <c r="X499" s="23">
        <v>0</v>
      </c>
      <c r="Y499" s="23">
        <v>0</v>
      </c>
      <c r="Z499" s="23">
        <v>1</v>
      </c>
      <c r="AA499" s="23">
        <v>1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1</v>
      </c>
      <c r="AS499" s="23">
        <v>1</v>
      </c>
    </row>
    <row r="500" spans="1:45" x14ac:dyDescent="0.2">
      <c r="A500" s="22"/>
      <c r="B500" s="16" t="s">
        <v>1155</v>
      </c>
      <c r="C500" s="24" t="s">
        <v>432</v>
      </c>
      <c r="D500" s="23">
        <v>17</v>
      </c>
      <c r="E500" s="23">
        <v>39</v>
      </c>
      <c r="F500" s="23">
        <v>36</v>
      </c>
      <c r="G500" s="23">
        <v>0</v>
      </c>
      <c r="H500" s="23">
        <v>0</v>
      </c>
      <c r="I500" s="23">
        <v>1</v>
      </c>
      <c r="J500" s="23">
        <v>1</v>
      </c>
      <c r="K500" s="23">
        <v>0</v>
      </c>
      <c r="L500" s="23">
        <v>0</v>
      </c>
      <c r="M500" s="23">
        <v>2</v>
      </c>
      <c r="N500" s="23">
        <v>2</v>
      </c>
      <c r="O500" s="23">
        <v>6</v>
      </c>
      <c r="P500" s="23">
        <v>6</v>
      </c>
      <c r="Q500" s="23">
        <v>6</v>
      </c>
      <c r="R500" s="23">
        <v>6</v>
      </c>
      <c r="S500" s="23">
        <v>3</v>
      </c>
      <c r="T500" s="23">
        <v>2</v>
      </c>
      <c r="U500" s="23">
        <v>8</v>
      </c>
      <c r="V500" s="23">
        <v>7</v>
      </c>
      <c r="W500" s="23">
        <v>13</v>
      </c>
      <c r="X500" s="23">
        <v>12</v>
      </c>
      <c r="Y500" s="23">
        <v>6</v>
      </c>
      <c r="Z500" s="23">
        <v>23</v>
      </c>
      <c r="AA500" s="23">
        <v>22</v>
      </c>
      <c r="AB500" s="23">
        <v>0</v>
      </c>
      <c r="AC500" s="23">
        <v>0</v>
      </c>
      <c r="AD500" s="23">
        <v>1</v>
      </c>
      <c r="AE500" s="23">
        <v>1</v>
      </c>
      <c r="AF500" s="23">
        <v>0</v>
      </c>
      <c r="AG500" s="23">
        <v>0</v>
      </c>
      <c r="AH500" s="23">
        <v>1</v>
      </c>
      <c r="AI500" s="23">
        <v>1</v>
      </c>
      <c r="AJ500" s="23">
        <v>5</v>
      </c>
      <c r="AK500" s="23">
        <v>5</v>
      </c>
      <c r="AL500" s="23">
        <v>3</v>
      </c>
      <c r="AM500" s="23">
        <v>3</v>
      </c>
      <c r="AN500" s="23">
        <v>2</v>
      </c>
      <c r="AO500" s="23">
        <v>1</v>
      </c>
      <c r="AP500" s="23">
        <v>5</v>
      </c>
      <c r="AQ500" s="23">
        <v>5</v>
      </c>
      <c r="AR500" s="23">
        <v>6</v>
      </c>
      <c r="AS500" s="23">
        <v>6</v>
      </c>
    </row>
    <row r="501" spans="1:45" ht="16.5" customHeight="1" x14ac:dyDescent="0.2">
      <c r="A501" s="22"/>
      <c r="B501" s="16" t="s">
        <v>433</v>
      </c>
      <c r="C501" s="24" t="s">
        <v>434</v>
      </c>
      <c r="D501" s="23">
        <v>1</v>
      </c>
      <c r="E501" s="23">
        <v>5</v>
      </c>
      <c r="F501" s="23">
        <v>4</v>
      </c>
      <c r="G501" s="23">
        <v>0</v>
      </c>
      <c r="H501" s="23">
        <v>0</v>
      </c>
      <c r="I501" s="23">
        <v>0</v>
      </c>
      <c r="J501" s="23">
        <v>0</v>
      </c>
      <c r="K501" s="23">
        <v>2</v>
      </c>
      <c r="L501" s="23">
        <v>2</v>
      </c>
      <c r="M501" s="23">
        <v>1</v>
      </c>
      <c r="N501" s="23">
        <v>1</v>
      </c>
      <c r="O501" s="23">
        <v>1</v>
      </c>
      <c r="P501" s="23">
        <v>1</v>
      </c>
      <c r="Q501" s="23">
        <v>1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1</v>
      </c>
      <c r="Z501" s="23">
        <v>4</v>
      </c>
      <c r="AA501" s="23">
        <v>3</v>
      </c>
      <c r="AB501" s="23">
        <v>0</v>
      </c>
      <c r="AC501" s="23">
        <v>0</v>
      </c>
      <c r="AD501" s="23">
        <v>0</v>
      </c>
      <c r="AE501" s="23">
        <v>0</v>
      </c>
      <c r="AF501" s="23">
        <v>1</v>
      </c>
      <c r="AG501" s="23">
        <v>1</v>
      </c>
      <c r="AH501" s="23">
        <v>1</v>
      </c>
      <c r="AI501" s="23">
        <v>1</v>
      </c>
      <c r="AJ501" s="23">
        <v>1</v>
      </c>
      <c r="AK501" s="23">
        <v>1</v>
      </c>
      <c r="AL501" s="23">
        <v>1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25.5" x14ac:dyDescent="0.2">
      <c r="A502" s="22"/>
      <c r="B502" s="16" t="s">
        <v>1156</v>
      </c>
      <c r="C502" s="24" t="s">
        <v>435</v>
      </c>
      <c r="D502" s="23">
        <v>0</v>
      </c>
      <c r="E502" s="23">
        <v>1</v>
      </c>
      <c r="F502" s="23">
        <v>1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1</v>
      </c>
      <c r="T502" s="23">
        <v>1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1</v>
      </c>
      <c r="AA502" s="23">
        <v>1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1</v>
      </c>
      <c r="AO502" s="23">
        <v>1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24" customHeight="1" x14ac:dyDescent="0.2">
      <c r="A503" s="22"/>
      <c r="B503" s="16" t="s">
        <v>1026</v>
      </c>
      <c r="C503" s="24" t="s">
        <v>435</v>
      </c>
      <c r="D503" s="23">
        <v>2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8" customHeight="1" x14ac:dyDescent="0.2">
      <c r="A504" s="22"/>
      <c r="B504" s="16" t="s">
        <v>436</v>
      </c>
      <c r="C504" s="24" t="s">
        <v>435</v>
      </c>
      <c r="D504" s="23">
        <v>0</v>
      </c>
      <c r="E504" s="23">
        <v>2</v>
      </c>
      <c r="F504" s="23">
        <v>2</v>
      </c>
      <c r="G504" s="23">
        <v>0</v>
      </c>
      <c r="H504" s="23">
        <v>0</v>
      </c>
      <c r="I504" s="23">
        <v>1</v>
      </c>
      <c r="J504" s="23">
        <v>1</v>
      </c>
      <c r="K504" s="23">
        <v>0</v>
      </c>
      <c r="L504" s="23">
        <v>0</v>
      </c>
      <c r="M504" s="23">
        <v>0</v>
      </c>
      <c r="N504" s="23">
        <v>0</v>
      </c>
      <c r="O504" s="23">
        <v>1</v>
      </c>
      <c r="P504" s="23">
        <v>1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2</v>
      </c>
      <c r="AA504" s="23">
        <v>2</v>
      </c>
      <c r="AB504" s="23">
        <v>0</v>
      </c>
      <c r="AC504" s="23">
        <v>0</v>
      </c>
      <c r="AD504" s="23">
        <v>1</v>
      </c>
      <c r="AE504" s="23">
        <v>1</v>
      </c>
      <c r="AF504" s="23">
        <v>0</v>
      </c>
      <c r="AG504" s="23">
        <v>0</v>
      </c>
      <c r="AH504" s="23">
        <v>0</v>
      </c>
      <c r="AI504" s="23">
        <v>0</v>
      </c>
      <c r="AJ504" s="23">
        <v>1</v>
      </c>
      <c r="AK504" s="23">
        <v>1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51" x14ac:dyDescent="0.2">
      <c r="A505" s="22"/>
      <c r="B505" s="16" t="s">
        <v>437</v>
      </c>
      <c r="C505" s="24" t="s">
        <v>435</v>
      </c>
      <c r="D505" s="23">
        <v>0</v>
      </c>
      <c r="E505" s="23">
        <v>1</v>
      </c>
      <c r="F505" s="23">
        <v>1</v>
      </c>
      <c r="G505" s="23">
        <v>0</v>
      </c>
      <c r="H505" s="23">
        <v>0</v>
      </c>
      <c r="I505" s="23">
        <v>1</v>
      </c>
      <c r="J505" s="23">
        <v>1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x14ac:dyDescent="0.2">
      <c r="A506" s="22"/>
      <c r="B506" s="16" t="s">
        <v>438</v>
      </c>
      <c r="C506" s="24" t="s">
        <v>435</v>
      </c>
      <c r="D506" s="23">
        <v>0</v>
      </c>
      <c r="E506" s="23">
        <v>1</v>
      </c>
      <c r="F506" s="23">
        <v>1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1</v>
      </c>
      <c r="X506" s="23">
        <v>1</v>
      </c>
      <c r="Y506" s="23">
        <v>0</v>
      </c>
      <c r="Z506" s="23">
        <v>1</v>
      </c>
      <c r="AA506" s="23">
        <v>1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1</v>
      </c>
      <c r="AS506" s="23">
        <v>1</v>
      </c>
    </row>
    <row r="507" spans="1:45" ht="25.5" x14ac:dyDescent="0.2">
      <c r="A507" s="22"/>
      <c r="B507" s="16" t="s">
        <v>1247</v>
      </c>
      <c r="C507" s="24" t="s">
        <v>439</v>
      </c>
      <c r="D507" s="23">
        <v>0</v>
      </c>
      <c r="E507" s="23">
        <v>1</v>
      </c>
      <c r="F507" s="23">
        <v>1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1</v>
      </c>
      <c r="V507" s="23">
        <v>1</v>
      </c>
      <c r="W507" s="23">
        <v>0</v>
      </c>
      <c r="X507" s="23">
        <v>0</v>
      </c>
      <c r="Y507" s="23">
        <v>0</v>
      </c>
      <c r="Z507" s="23">
        <v>1</v>
      </c>
      <c r="AA507" s="23">
        <v>1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1</v>
      </c>
      <c r="AS507" s="23">
        <v>1</v>
      </c>
    </row>
    <row r="508" spans="1:45" ht="25.5" x14ac:dyDescent="0.2">
      <c r="A508" s="22"/>
      <c r="B508" s="16" t="s">
        <v>943</v>
      </c>
      <c r="C508" s="24" t="s">
        <v>439</v>
      </c>
      <c r="D508" s="23">
        <v>1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x14ac:dyDescent="0.2">
      <c r="A509" s="22"/>
      <c r="B509" s="16" t="s">
        <v>440</v>
      </c>
      <c r="C509" s="24" t="s">
        <v>439</v>
      </c>
      <c r="D509" s="23">
        <v>2</v>
      </c>
      <c r="E509" s="23">
        <v>1</v>
      </c>
      <c r="F509" s="23">
        <v>1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1</v>
      </c>
      <c r="X509" s="23">
        <v>1</v>
      </c>
      <c r="Y509" s="23">
        <v>2</v>
      </c>
      <c r="Z509" s="23">
        <v>1</v>
      </c>
      <c r="AA509" s="23">
        <v>1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1</v>
      </c>
      <c r="AS509" s="23">
        <v>1</v>
      </c>
    </row>
    <row r="510" spans="1:45" ht="24" customHeight="1" x14ac:dyDescent="0.2">
      <c r="A510" s="22"/>
      <c r="B510" s="16" t="s">
        <v>1157</v>
      </c>
      <c r="C510" s="24" t="s">
        <v>441</v>
      </c>
      <c r="D510" s="23">
        <v>29</v>
      </c>
      <c r="E510" s="23">
        <v>73</v>
      </c>
      <c r="F510" s="23">
        <v>73</v>
      </c>
      <c r="G510" s="23">
        <v>0</v>
      </c>
      <c r="H510" s="23">
        <v>0</v>
      </c>
      <c r="I510" s="23">
        <v>1</v>
      </c>
      <c r="J510" s="23">
        <v>1</v>
      </c>
      <c r="K510" s="23">
        <v>3</v>
      </c>
      <c r="L510" s="23">
        <v>3</v>
      </c>
      <c r="M510" s="23">
        <v>6</v>
      </c>
      <c r="N510" s="23">
        <v>6</v>
      </c>
      <c r="O510" s="23">
        <v>7</v>
      </c>
      <c r="P510" s="23">
        <v>7</v>
      </c>
      <c r="Q510" s="23">
        <v>13</v>
      </c>
      <c r="R510" s="23">
        <v>13</v>
      </c>
      <c r="S510" s="23">
        <v>14</v>
      </c>
      <c r="T510" s="23">
        <v>14</v>
      </c>
      <c r="U510" s="23">
        <v>12</v>
      </c>
      <c r="V510" s="23">
        <v>12</v>
      </c>
      <c r="W510" s="23">
        <v>17</v>
      </c>
      <c r="X510" s="23">
        <v>17</v>
      </c>
      <c r="Y510" s="23">
        <v>16</v>
      </c>
      <c r="Z510" s="23">
        <v>58</v>
      </c>
      <c r="AA510" s="23">
        <v>58</v>
      </c>
      <c r="AB510" s="23">
        <v>0</v>
      </c>
      <c r="AC510" s="23">
        <v>0</v>
      </c>
      <c r="AD510" s="23">
        <v>1</v>
      </c>
      <c r="AE510" s="23">
        <v>1</v>
      </c>
      <c r="AF510" s="23">
        <v>3</v>
      </c>
      <c r="AG510" s="23">
        <v>3</v>
      </c>
      <c r="AH510" s="23">
        <v>4</v>
      </c>
      <c r="AI510" s="23">
        <v>4</v>
      </c>
      <c r="AJ510" s="23">
        <v>7</v>
      </c>
      <c r="AK510" s="23">
        <v>7</v>
      </c>
      <c r="AL510" s="23">
        <v>10</v>
      </c>
      <c r="AM510" s="23">
        <v>10</v>
      </c>
      <c r="AN510" s="23">
        <v>11</v>
      </c>
      <c r="AO510" s="23">
        <v>11</v>
      </c>
      <c r="AP510" s="23">
        <v>7</v>
      </c>
      <c r="AQ510" s="23">
        <v>7</v>
      </c>
      <c r="AR510" s="23">
        <v>15</v>
      </c>
      <c r="AS510" s="23">
        <v>15</v>
      </c>
    </row>
    <row r="511" spans="1:45" ht="25.5" x14ac:dyDescent="0.2">
      <c r="A511" s="22"/>
      <c r="B511" s="16" t="s">
        <v>442</v>
      </c>
      <c r="C511" s="24" t="s">
        <v>441</v>
      </c>
      <c r="D511" s="23">
        <v>7</v>
      </c>
      <c r="E511" s="23">
        <v>0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7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x14ac:dyDescent="0.2">
      <c r="A512" s="22"/>
      <c r="B512" s="16" t="s">
        <v>443</v>
      </c>
      <c r="C512" s="24" t="s">
        <v>444</v>
      </c>
      <c r="D512" s="23">
        <v>1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x14ac:dyDescent="0.2">
      <c r="A513" s="22"/>
      <c r="B513" s="16" t="s">
        <v>445</v>
      </c>
      <c r="C513" s="24" t="s">
        <v>446</v>
      </c>
      <c r="D513" s="23">
        <v>17</v>
      </c>
      <c r="E513" s="23">
        <v>15</v>
      </c>
      <c r="F513" s="23">
        <v>15</v>
      </c>
      <c r="G513" s="23">
        <v>0</v>
      </c>
      <c r="H513" s="23">
        <v>0</v>
      </c>
      <c r="I513" s="23">
        <v>1</v>
      </c>
      <c r="J513" s="23">
        <v>1</v>
      </c>
      <c r="K513" s="23">
        <v>1</v>
      </c>
      <c r="L513" s="23">
        <v>1</v>
      </c>
      <c r="M513" s="23">
        <v>0</v>
      </c>
      <c r="N513" s="23">
        <v>0</v>
      </c>
      <c r="O513" s="23">
        <v>2</v>
      </c>
      <c r="P513" s="23">
        <v>2</v>
      </c>
      <c r="Q513" s="23">
        <v>4</v>
      </c>
      <c r="R513" s="23">
        <v>4</v>
      </c>
      <c r="S513" s="23">
        <v>3</v>
      </c>
      <c r="T513" s="23">
        <v>3</v>
      </c>
      <c r="U513" s="23">
        <v>1</v>
      </c>
      <c r="V513" s="23">
        <v>1</v>
      </c>
      <c r="W513" s="23">
        <v>3</v>
      </c>
      <c r="X513" s="23">
        <v>3</v>
      </c>
      <c r="Y513" s="23">
        <v>2</v>
      </c>
      <c r="Z513" s="23">
        <v>10</v>
      </c>
      <c r="AA513" s="23">
        <v>10</v>
      </c>
      <c r="AB513" s="23">
        <v>0</v>
      </c>
      <c r="AC513" s="23">
        <v>0</v>
      </c>
      <c r="AD513" s="23">
        <v>1</v>
      </c>
      <c r="AE513" s="23">
        <v>1</v>
      </c>
      <c r="AF513" s="23">
        <v>0</v>
      </c>
      <c r="AG513" s="23">
        <v>0</v>
      </c>
      <c r="AH513" s="23">
        <v>0</v>
      </c>
      <c r="AI513" s="23">
        <v>0</v>
      </c>
      <c r="AJ513" s="23">
        <v>2</v>
      </c>
      <c r="AK513" s="23">
        <v>2</v>
      </c>
      <c r="AL513" s="23">
        <v>2</v>
      </c>
      <c r="AM513" s="23">
        <v>2</v>
      </c>
      <c r="AN513" s="23">
        <v>3</v>
      </c>
      <c r="AO513" s="23">
        <v>3</v>
      </c>
      <c r="AP513" s="23">
        <v>1</v>
      </c>
      <c r="AQ513" s="23">
        <v>1</v>
      </c>
      <c r="AR513" s="23">
        <v>1</v>
      </c>
      <c r="AS513" s="23">
        <v>1</v>
      </c>
    </row>
    <row r="514" spans="1:45" x14ac:dyDescent="0.2">
      <c r="A514" s="22"/>
      <c r="B514" s="16" t="s">
        <v>944</v>
      </c>
      <c r="C514" s="24" t="s">
        <v>447</v>
      </c>
      <c r="D514" s="23">
        <v>2</v>
      </c>
      <c r="E514" s="23">
        <v>1</v>
      </c>
      <c r="F514" s="23">
        <v>1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1</v>
      </c>
      <c r="P514" s="23">
        <v>1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3">
        <v>1</v>
      </c>
      <c r="AA514" s="23">
        <v>1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1</v>
      </c>
      <c r="AK514" s="23">
        <v>1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6.5" customHeight="1" x14ac:dyDescent="0.2">
      <c r="A515" s="22"/>
      <c r="B515" s="16" t="s">
        <v>1331</v>
      </c>
      <c r="C515" s="24" t="s">
        <v>447</v>
      </c>
      <c r="D515" s="23">
        <v>0</v>
      </c>
      <c r="E515" s="23">
        <v>1</v>
      </c>
      <c r="F515" s="23">
        <v>1</v>
      </c>
      <c r="G515" s="23">
        <v>0</v>
      </c>
      <c r="H515" s="23">
        <v>0</v>
      </c>
      <c r="I515" s="23">
        <v>1</v>
      </c>
      <c r="J515" s="23">
        <v>1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1</v>
      </c>
      <c r="AA515" s="23">
        <v>1</v>
      </c>
      <c r="AB515" s="23">
        <v>0</v>
      </c>
      <c r="AC515" s="23">
        <v>0</v>
      </c>
      <c r="AD515" s="23">
        <v>1</v>
      </c>
      <c r="AE515" s="23">
        <v>1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x14ac:dyDescent="0.2">
      <c r="A516" s="22"/>
      <c r="B516" s="16" t="s">
        <v>1332</v>
      </c>
      <c r="C516" s="24" t="s">
        <v>447</v>
      </c>
      <c r="D516" s="23">
        <v>0</v>
      </c>
      <c r="E516" s="23">
        <v>1</v>
      </c>
      <c r="F516" s="23">
        <v>1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1</v>
      </c>
      <c r="R516" s="23">
        <v>1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1</v>
      </c>
      <c r="AA516" s="23">
        <v>1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1</v>
      </c>
      <c r="AM516" s="23">
        <v>1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x14ac:dyDescent="0.2">
      <c r="A517" s="22"/>
      <c r="B517" s="16" t="s">
        <v>1158</v>
      </c>
      <c r="C517" s="24" t="s">
        <v>447</v>
      </c>
      <c r="D517" s="23">
        <v>4</v>
      </c>
      <c r="E517" s="23">
        <v>17</v>
      </c>
      <c r="F517" s="23">
        <v>17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3</v>
      </c>
      <c r="N517" s="23">
        <v>3</v>
      </c>
      <c r="O517" s="23">
        <v>1</v>
      </c>
      <c r="P517" s="23">
        <v>1</v>
      </c>
      <c r="Q517" s="23">
        <v>1</v>
      </c>
      <c r="R517" s="23">
        <v>1</v>
      </c>
      <c r="S517" s="23">
        <v>3</v>
      </c>
      <c r="T517" s="23">
        <v>3</v>
      </c>
      <c r="U517" s="23">
        <v>4</v>
      </c>
      <c r="V517" s="23">
        <v>4</v>
      </c>
      <c r="W517" s="23">
        <v>5</v>
      </c>
      <c r="X517" s="23">
        <v>5</v>
      </c>
      <c r="Y517" s="23">
        <v>2</v>
      </c>
      <c r="Z517" s="23">
        <v>14</v>
      </c>
      <c r="AA517" s="23">
        <v>14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2</v>
      </c>
      <c r="AI517" s="23">
        <v>2</v>
      </c>
      <c r="AJ517" s="23">
        <v>1</v>
      </c>
      <c r="AK517" s="23">
        <v>1</v>
      </c>
      <c r="AL517" s="23">
        <v>1</v>
      </c>
      <c r="AM517" s="23">
        <v>1</v>
      </c>
      <c r="AN517" s="23">
        <v>2</v>
      </c>
      <c r="AO517" s="23">
        <v>2</v>
      </c>
      <c r="AP517" s="23">
        <v>4</v>
      </c>
      <c r="AQ517" s="23">
        <v>4</v>
      </c>
      <c r="AR517" s="23">
        <v>4</v>
      </c>
      <c r="AS517" s="23">
        <v>4</v>
      </c>
    </row>
    <row r="518" spans="1:45" ht="25.5" x14ac:dyDescent="0.2">
      <c r="A518" s="22"/>
      <c r="B518" s="16" t="s">
        <v>449</v>
      </c>
      <c r="C518" s="24" t="s">
        <v>448</v>
      </c>
      <c r="D518" s="23">
        <v>0</v>
      </c>
      <c r="E518" s="23">
        <v>1</v>
      </c>
      <c r="F518" s="23">
        <v>1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1</v>
      </c>
      <c r="X518" s="23">
        <v>1</v>
      </c>
      <c r="Y518" s="23">
        <v>0</v>
      </c>
      <c r="Z518" s="23">
        <v>1</v>
      </c>
      <c r="AA518" s="23">
        <v>1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1</v>
      </c>
      <c r="AS518" s="23">
        <v>1</v>
      </c>
    </row>
    <row r="519" spans="1:45" x14ac:dyDescent="0.2">
      <c r="A519" s="22"/>
      <c r="B519" s="16" t="s">
        <v>450</v>
      </c>
      <c r="C519" s="24" t="s">
        <v>448</v>
      </c>
      <c r="D519" s="23">
        <v>1</v>
      </c>
      <c r="E519" s="23">
        <v>10</v>
      </c>
      <c r="F519" s="23">
        <v>9</v>
      </c>
      <c r="G519" s="23">
        <v>0</v>
      </c>
      <c r="H519" s="23">
        <v>0</v>
      </c>
      <c r="I519" s="23">
        <v>1</v>
      </c>
      <c r="J519" s="23">
        <v>1</v>
      </c>
      <c r="K519" s="23">
        <v>1</v>
      </c>
      <c r="L519" s="23">
        <v>1</v>
      </c>
      <c r="M519" s="23">
        <v>2</v>
      </c>
      <c r="N519" s="23">
        <v>2</v>
      </c>
      <c r="O519" s="23">
        <v>3</v>
      </c>
      <c r="P519" s="23">
        <v>3</v>
      </c>
      <c r="Q519" s="23">
        <v>1</v>
      </c>
      <c r="R519" s="23">
        <v>0</v>
      </c>
      <c r="S519" s="23">
        <v>2</v>
      </c>
      <c r="T519" s="23">
        <v>2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8</v>
      </c>
      <c r="AA519" s="23">
        <v>7</v>
      </c>
      <c r="AB519" s="23">
        <v>0</v>
      </c>
      <c r="AC519" s="23">
        <v>0</v>
      </c>
      <c r="AD519" s="23">
        <v>1</v>
      </c>
      <c r="AE519" s="23">
        <v>1</v>
      </c>
      <c r="AF519" s="23">
        <v>1</v>
      </c>
      <c r="AG519" s="23">
        <v>1</v>
      </c>
      <c r="AH519" s="23">
        <v>2</v>
      </c>
      <c r="AI519" s="23">
        <v>2</v>
      </c>
      <c r="AJ519" s="23">
        <v>2</v>
      </c>
      <c r="AK519" s="23">
        <v>2</v>
      </c>
      <c r="AL519" s="23">
        <v>1</v>
      </c>
      <c r="AM519" s="23">
        <v>0</v>
      </c>
      <c r="AN519" s="23">
        <v>1</v>
      </c>
      <c r="AO519" s="23">
        <v>1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25.5" x14ac:dyDescent="0.2">
      <c r="A520" s="22"/>
      <c r="B520" s="16" t="s">
        <v>451</v>
      </c>
      <c r="C520" s="24" t="s">
        <v>448</v>
      </c>
      <c r="D520" s="23">
        <v>0</v>
      </c>
      <c r="E520" s="23">
        <v>11</v>
      </c>
      <c r="F520" s="23">
        <v>10</v>
      </c>
      <c r="G520" s="23">
        <v>1</v>
      </c>
      <c r="H520" s="23">
        <v>1</v>
      </c>
      <c r="I520" s="23">
        <v>0</v>
      </c>
      <c r="J520" s="23">
        <v>0</v>
      </c>
      <c r="K520" s="23">
        <v>0</v>
      </c>
      <c r="L520" s="23">
        <v>0</v>
      </c>
      <c r="M520" s="23">
        <v>2</v>
      </c>
      <c r="N520" s="23">
        <v>1</v>
      </c>
      <c r="O520" s="23">
        <v>3</v>
      </c>
      <c r="P520" s="23">
        <v>3</v>
      </c>
      <c r="Q520" s="23">
        <v>2</v>
      </c>
      <c r="R520" s="23">
        <v>2</v>
      </c>
      <c r="S520" s="23">
        <v>0</v>
      </c>
      <c r="T520" s="23">
        <v>0</v>
      </c>
      <c r="U520" s="23">
        <v>2</v>
      </c>
      <c r="V520" s="23">
        <v>2</v>
      </c>
      <c r="W520" s="23">
        <v>1</v>
      </c>
      <c r="X520" s="23">
        <v>1</v>
      </c>
      <c r="Y520" s="23">
        <v>0</v>
      </c>
      <c r="Z520" s="23">
        <v>6</v>
      </c>
      <c r="AA520" s="23">
        <v>5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2</v>
      </c>
      <c r="AI520" s="23">
        <v>1</v>
      </c>
      <c r="AJ520" s="23">
        <v>1</v>
      </c>
      <c r="AK520" s="23">
        <v>1</v>
      </c>
      <c r="AL520" s="23">
        <v>1</v>
      </c>
      <c r="AM520" s="23">
        <v>1</v>
      </c>
      <c r="AN520" s="23">
        <v>0</v>
      </c>
      <c r="AO520" s="23">
        <v>0</v>
      </c>
      <c r="AP520" s="23">
        <v>1</v>
      </c>
      <c r="AQ520" s="23">
        <v>1</v>
      </c>
      <c r="AR520" s="23">
        <v>1</v>
      </c>
      <c r="AS520" s="23">
        <v>1</v>
      </c>
    </row>
    <row r="521" spans="1:45" ht="19.5" customHeight="1" x14ac:dyDescent="0.2">
      <c r="A521" s="22"/>
      <c r="B521" s="16" t="s">
        <v>995</v>
      </c>
      <c r="C521" s="24" t="s">
        <v>448</v>
      </c>
      <c r="D521" s="23">
        <v>0</v>
      </c>
      <c r="E521" s="23">
        <v>1</v>
      </c>
      <c r="F521" s="23">
        <v>1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1</v>
      </c>
      <c r="P521" s="23">
        <v>1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1</v>
      </c>
      <c r="AA521" s="23">
        <v>1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1</v>
      </c>
      <c r="AK521" s="23">
        <v>1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x14ac:dyDescent="0.2">
      <c r="A522" s="22"/>
      <c r="B522" s="16" t="s">
        <v>452</v>
      </c>
      <c r="C522" s="24" t="s">
        <v>448</v>
      </c>
      <c r="D522" s="23">
        <v>1</v>
      </c>
      <c r="E522" s="23">
        <v>6</v>
      </c>
      <c r="F522" s="23">
        <v>6</v>
      </c>
      <c r="G522" s="23">
        <v>1</v>
      </c>
      <c r="H522" s="23">
        <v>1</v>
      </c>
      <c r="I522" s="23">
        <v>1</v>
      </c>
      <c r="J522" s="23">
        <v>1</v>
      </c>
      <c r="K522" s="23">
        <v>0</v>
      </c>
      <c r="L522" s="23">
        <v>0</v>
      </c>
      <c r="M522" s="23">
        <v>0</v>
      </c>
      <c r="N522" s="23">
        <v>0</v>
      </c>
      <c r="O522" s="23">
        <v>1</v>
      </c>
      <c r="P522" s="23">
        <v>1</v>
      </c>
      <c r="Q522" s="23">
        <v>0</v>
      </c>
      <c r="R522" s="23">
        <v>0</v>
      </c>
      <c r="S522" s="23">
        <v>1</v>
      </c>
      <c r="T522" s="23">
        <v>1</v>
      </c>
      <c r="U522" s="23">
        <v>1</v>
      </c>
      <c r="V522" s="23">
        <v>1</v>
      </c>
      <c r="W522" s="23">
        <v>1</v>
      </c>
      <c r="X522" s="23">
        <v>1</v>
      </c>
      <c r="Y522" s="23">
        <v>1</v>
      </c>
      <c r="Z522" s="23">
        <v>5</v>
      </c>
      <c r="AA522" s="23">
        <v>5</v>
      </c>
      <c r="AB522" s="23">
        <v>1</v>
      </c>
      <c r="AC522" s="23">
        <v>1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1</v>
      </c>
      <c r="AK522" s="23">
        <v>1</v>
      </c>
      <c r="AL522" s="23">
        <v>0</v>
      </c>
      <c r="AM522" s="23">
        <v>0</v>
      </c>
      <c r="AN522" s="23">
        <v>1</v>
      </c>
      <c r="AO522" s="23">
        <v>1</v>
      </c>
      <c r="AP522" s="23">
        <v>1</v>
      </c>
      <c r="AQ522" s="23">
        <v>1</v>
      </c>
      <c r="AR522" s="23">
        <v>1</v>
      </c>
      <c r="AS522" s="23">
        <v>1</v>
      </c>
    </row>
    <row r="523" spans="1:45" x14ac:dyDescent="0.2">
      <c r="A523" s="22"/>
      <c r="B523" s="16" t="s">
        <v>453</v>
      </c>
      <c r="C523" s="24" t="s">
        <v>448</v>
      </c>
      <c r="D523" s="23">
        <v>12</v>
      </c>
      <c r="E523" s="23">
        <v>44</v>
      </c>
      <c r="F523" s="23">
        <v>44</v>
      </c>
      <c r="G523" s="23">
        <v>2</v>
      </c>
      <c r="H523" s="23">
        <v>2</v>
      </c>
      <c r="I523" s="23">
        <v>11</v>
      </c>
      <c r="J523" s="23">
        <v>11</v>
      </c>
      <c r="K523" s="23">
        <v>6</v>
      </c>
      <c r="L523" s="23">
        <v>6</v>
      </c>
      <c r="M523" s="23">
        <v>10</v>
      </c>
      <c r="N523" s="23">
        <v>10</v>
      </c>
      <c r="O523" s="23">
        <v>3</v>
      </c>
      <c r="P523" s="23">
        <v>3</v>
      </c>
      <c r="Q523" s="23">
        <v>6</v>
      </c>
      <c r="R523" s="23">
        <v>6</v>
      </c>
      <c r="S523" s="23">
        <v>2</v>
      </c>
      <c r="T523" s="23">
        <v>2</v>
      </c>
      <c r="U523" s="23">
        <v>3</v>
      </c>
      <c r="V523" s="23">
        <v>3</v>
      </c>
      <c r="W523" s="23">
        <v>1</v>
      </c>
      <c r="X523" s="23">
        <v>1</v>
      </c>
      <c r="Y523" s="23">
        <v>5</v>
      </c>
      <c r="Z523" s="23">
        <v>29</v>
      </c>
      <c r="AA523" s="23">
        <v>29</v>
      </c>
      <c r="AB523" s="23">
        <v>2</v>
      </c>
      <c r="AC523" s="23">
        <v>2</v>
      </c>
      <c r="AD523" s="23">
        <v>7</v>
      </c>
      <c r="AE523" s="23">
        <v>7</v>
      </c>
      <c r="AF523" s="23">
        <v>2</v>
      </c>
      <c r="AG523" s="23">
        <v>2</v>
      </c>
      <c r="AH523" s="23">
        <v>6</v>
      </c>
      <c r="AI523" s="23">
        <v>6</v>
      </c>
      <c r="AJ523" s="23">
        <v>2</v>
      </c>
      <c r="AK523" s="23">
        <v>2</v>
      </c>
      <c r="AL523" s="23">
        <v>6</v>
      </c>
      <c r="AM523" s="23">
        <v>6</v>
      </c>
      <c r="AN523" s="23">
        <v>1</v>
      </c>
      <c r="AO523" s="23">
        <v>1</v>
      </c>
      <c r="AP523" s="23">
        <v>1</v>
      </c>
      <c r="AQ523" s="23">
        <v>1</v>
      </c>
      <c r="AR523" s="23">
        <v>2</v>
      </c>
      <c r="AS523" s="23">
        <v>2</v>
      </c>
    </row>
    <row r="524" spans="1:45" ht="18.75" customHeight="1" x14ac:dyDescent="0.2">
      <c r="A524" s="22"/>
      <c r="B524" s="16" t="s">
        <v>455</v>
      </c>
      <c r="C524" s="24" t="s">
        <v>454</v>
      </c>
      <c r="D524" s="23">
        <v>1</v>
      </c>
      <c r="E524" s="23">
        <v>5</v>
      </c>
      <c r="F524" s="23">
        <v>5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2</v>
      </c>
      <c r="N524" s="23">
        <v>2</v>
      </c>
      <c r="O524" s="23">
        <v>3</v>
      </c>
      <c r="P524" s="23">
        <v>3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3</v>
      </c>
      <c r="AA524" s="23">
        <v>3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3</v>
      </c>
      <c r="AK524" s="23">
        <v>3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8.75" customHeight="1" x14ac:dyDescent="0.2">
      <c r="A525" s="22"/>
      <c r="B525" s="16" t="s">
        <v>1159</v>
      </c>
      <c r="C525" s="24" t="s">
        <v>454</v>
      </c>
      <c r="D525" s="23">
        <v>1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x14ac:dyDescent="0.2">
      <c r="A526" s="22"/>
      <c r="B526" s="16" t="s">
        <v>1160</v>
      </c>
      <c r="C526" s="24" t="s">
        <v>454</v>
      </c>
      <c r="D526" s="23">
        <v>9</v>
      </c>
      <c r="E526" s="23">
        <v>6</v>
      </c>
      <c r="F526" s="23">
        <v>5</v>
      </c>
      <c r="G526" s="23">
        <v>0</v>
      </c>
      <c r="H526" s="23">
        <v>0</v>
      </c>
      <c r="I526" s="23">
        <v>0</v>
      </c>
      <c r="J526" s="23">
        <v>0</v>
      </c>
      <c r="K526" s="23">
        <v>3</v>
      </c>
      <c r="L526" s="23">
        <v>3</v>
      </c>
      <c r="M526" s="23">
        <v>1</v>
      </c>
      <c r="N526" s="23">
        <v>1</v>
      </c>
      <c r="O526" s="23">
        <v>1</v>
      </c>
      <c r="P526" s="23">
        <v>0</v>
      </c>
      <c r="Q526" s="23">
        <v>1</v>
      </c>
      <c r="R526" s="23">
        <v>1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7</v>
      </c>
      <c r="Z526" s="23">
        <v>4</v>
      </c>
      <c r="AA526" s="23">
        <v>4</v>
      </c>
      <c r="AB526" s="23">
        <v>0</v>
      </c>
      <c r="AC526" s="23">
        <v>0</v>
      </c>
      <c r="AD526" s="23">
        <v>0</v>
      </c>
      <c r="AE526" s="23">
        <v>0</v>
      </c>
      <c r="AF526" s="23">
        <v>2</v>
      </c>
      <c r="AG526" s="23">
        <v>2</v>
      </c>
      <c r="AH526" s="23">
        <v>1</v>
      </c>
      <c r="AI526" s="23">
        <v>1</v>
      </c>
      <c r="AJ526" s="23">
        <v>0</v>
      </c>
      <c r="AK526" s="23">
        <v>0</v>
      </c>
      <c r="AL526" s="23">
        <v>1</v>
      </c>
      <c r="AM526" s="23">
        <v>1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27.75" customHeight="1" x14ac:dyDescent="0.2">
      <c r="A527" s="22"/>
      <c r="B527" s="16" t="s">
        <v>457</v>
      </c>
      <c r="C527" s="24" t="s">
        <v>456</v>
      </c>
      <c r="D527" s="23">
        <v>0</v>
      </c>
      <c r="E527" s="23">
        <v>1</v>
      </c>
      <c r="F527" s="23">
        <v>1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1</v>
      </c>
      <c r="X527" s="23">
        <v>1</v>
      </c>
      <c r="Y527" s="23">
        <v>0</v>
      </c>
      <c r="Z527" s="23">
        <v>1</v>
      </c>
      <c r="AA527" s="23">
        <v>1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1</v>
      </c>
      <c r="AS527" s="23">
        <v>1</v>
      </c>
    </row>
    <row r="528" spans="1:45" x14ac:dyDescent="0.2">
      <c r="A528" s="22"/>
      <c r="B528" s="16" t="s">
        <v>458</v>
      </c>
      <c r="C528" s="24" t="s">
        <v>459</v>
      </c>
      <c r="D528" s="23">
        <v>0</v>
      </c>
      <c r="E528" s="23">
        <v>1</v>
      </c>
      <c r="F528" s="23">
        <v>1</v>
      </c>
      <c r="G528" s="23">
        <v>0</v>
      </c>
      <c r="H528" s="23">
        <v>0</v>
      </c>
      <c r="I528" s="23">
        <v>1</v>
      </c>
      <c r="J528" s="23">
        <v>1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1</v>
      </c>
      <c r="AA528" s="23">
        <v>1</v>
      </c>
      <c r="AB528" s="23">
        <v>0</v>
      </c>
      <c r="AC528" s="23">
        <v>0</v>
      </c>
      <c r="AD528" s="23">
        <v>1</v>
      </c>
      <c r="AE528" s="23">
        <v>1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x14ac:dyDescent="0.2">
      <c r="A529" s="22"/>
      <c r="B529" s="16" t="s">
        <v>460</v>
      </c>
      <c r="C529" s="24" t="s">
        <v>461</v>
      </c>
      <c r="D529" s="23">
        <v>12</v>
      </c>
      <c r="E529" s="23">
        <v>17</v>
      </c>
      <c r="F529" s="23">
        <v>16</v>
      </c>
      <c r="G529" s="23">
        <v>1</v>
      </c>
      <c r="H529" s="23">
        <v>1</v>
      </c>
      <c r="I529" s="23">
        <v>1</v>
      </c>
      <c r="J529" s="23">
        <v>1</v>
      </c>
      <c r="K529" s="23">
        <v>3</v>
      </c>
      <c r="L529" s="23">
        <v>3</v>
      </c>
      <c r="M529" s="23">
        <v>1</v>
      </c>
      <c r="N529" s="23">
        <v>1</v>
      </c>
      <c r="O529" s="23">
        <v>2</v>
      </c>
      <c r="P529" s="23">
        <v>2</v>
      </c>
      <c r="Q529" s="23">
        <v>1</v>
      </c>
      <c r="R529" s="23">
        <v>0</v>
      </c>
      <c r="S529" s="23">
        <v>2</v>
      </c>
      <c r="T529" s="23">
        <v>2</v>
      </c>
      <c r="U529" s="23">
        <v>2</v>
      </c>
      <c r="V529" s="23">
        <v>2</v>
      </c>
      <c r="W529" s="23">
        <v>4</v>
      </c>
      <c r="X529" s="23">
        <v>4</v>
      </c>
      <c r="Y529" s="23">
        <v>3</v>
      </c>
      <c r="Z529" s="23">
        <v>9</v>
      </c>
      <c r="AA529" s="23">
        <v>9</v>
      </c>
      <c r="AB529" s="23">
        <v>1</v>
      </c>
      <c r="AC529" s="23">
        <v>1</v>
      </c>
      <c r="AD529" s="23">
        <v>1</v>
      </c>
      <c r="AE529" s="23">
        <v>1</v>
      </c>
      <c r="AF529" s="23">
        <v>1</v>
      </c>
      <c r="AG529" s="23">
        <v>1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2</v>
      </c>
      <c r="AO529" s="23">
        <v>2</v>
      </c>
      <c r="AP529" s="23">
        <v>2</v>
      </c>
      <c r="AQ529" s="23">
        <v>2</v>
      </c>
      <c r="AR529" s="23">
        <v>2</v>
      </c>
      <c r="AS529" s="23">
        <v>2</v>
      </c>
    </row>
    <row r="530" spans="1:45" x14ac:dyDescent="0.2">
      <c r="A530" s="22"/>
      <c r="B530" s="16" t="s">
        <v>462</v>
      </c>
      <c r="C530" s="24" t="s">
        <v>461</v>
      </c>
      <c r="D530" s="23">
        <v>1</v>
      </c>
      <c r="E530" s="23">
        <v>4</v>
      </c>
      <c r="F530" s="23">
        <v>4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3</v>
      </c>
      <c r="T530" s="23">
        <v>3</v>
      </c>
      <c r="U530" s="23">
        <v>0</v>
      </c>
      <c r="V530" s="23">
        <v>0</v>
      </c>
      <c r="W530" s="23">
        <v>1</v>
      </c>
      <c r="X530" s="23">
        <v>1</v>
      </c>
      <c r="Y530" s="23">
        <v>0</v>
      </c>
      <c r="Z530" s="23">
        <v>4</v>
      </c>
      <c r="AA530" s="23">
        <v>4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3</v>
      </c>
      <c r="AO530" s="23">
        <v>3</v>
      </c>
      <c r="AP530" s="23">
        <v>0</v>
      </c>
      <c r="AQ530" s="23">
        <v>0</v>
      </c>
      <c r="AR530" s="23">
        <v>1</v>
      </c>
      <c r="AS530" s="23">
        <v>1</v>
      </c>
    </row>
    <row r="531" spans="1:45" ht="25.5" x14ac:dyDescent="0.2">
      <c r="A531" s="22"/>
      <c r="B531" s="16" t="s">
        <v>1161</v>
      </c>
      <c r="C531" s="24" t="s">
        <v>461</v>
      </c>
      <c r="D531" s="23">
        <v>1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1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x14ac:dyDescent="0.2">
      <c r="A532" s="22"/>
      <c r="B532" s="16" t="s">
        <v>1162</v>
      </c>
      <c r="C532" s="24" t="s">
        <v>461</v>
      </c>
      <c r="D532" s="23">
        <v>0</v>
      </c>
      <c r="E532" s="23">
        <v>2</v>
      </c>
      <c r="F532" s="23">
        <v>2</v>
      </c>
      <c r="G532" s="23">
        <v>0</v>
      </c>
      <c r="H532" s="23">
        <v>0</v>
      </c>
      <c r="I532" s="23">
        <v>0</v>
      </c>
      <c r="J532" s="23">
        <v>0</v>
      </c>
      <c r="K532" s="23">
        <v>1</v>
      </c>
      <c r="L532" s="23">
        <v>1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1</v>
      </c>
      <c r="T532" s="23">
        <v>1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1</v>
      </c>
      <c r="AA532" s="23">
        <v>1</v>
      </c>
      <c r="AB532" s="23">
        <v>0</v>
      </c>
      <c r="AC532" s="23">
        <v>0</v>
      </c>
      <c r="AD532" s="23">
        <v>0</v>
      </c>
      <c r="AE532" s="23">
        <v>0</v>
      </c>
      <c r="AF532" s="23">
        <v>1</v>
      </c>
      <c r="AG532" s="23">
        <v>1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x14ac:dyDescent="0.2">
      <c r="A533" s="22"/>
      <c r="B533" s="16" t="s">
        <v>1163</v>
      </c>
      <c r="C533" s="24" t="s">
        <v>461</v>
      </c>
      <c r="D533" s="23">
        <v>0</v>
      </c>
      <c r="E533" s="23">
        <v>3</v>
      </c>
      <c r="F533" s="23">
        <v>3</v>
      </c>
      <c r="G533" s="23">
        <v>0</v>
      </c>
      <c r="H533" s="23">
        <v>0</v>
      </c>
      <c r="I533" s="23">
        <v>1</v>
      </c>
      <c r="J533" s="23">
        <v>1</v>
      </c>
      <c r="K533" s="23">
        <v>1</v>
      </c>
      <c r="L533" s="23">
        <v>1</v>
      </c>
      <c r="M533" s="23">
        <v>1</v>
      </c>
      <c r="N533" s="23">
        <v>1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2</v>
      </c>
      <c r="AA533" s="23">
        <v>2</v>
      </c>
      <c r="AB533" s="23">
        <v>0</v>
      </c>
      <c r="AC533" s="23">
        <v>0</v>
      </c>
      <c r="AD533" s="23">
        <v>1</v>
      </c>
      <c r="AE533" s="23">
        <v>1</v>
      </c>
      <c r="AF533" s="23">
        <v>0</v>
      </c>
      <c r="AG533" s="23">
        <v>0</v>
      </c>
      <c r="AH533" s="23">
        <v>1</v>
      </c>
      <c r="AI533" s="23">
        <v>1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x14ac:dyDescent="0.2">
      <c r="A534" s="22"/>
      <c r="B534" s="16" t="s">
        <v>464</v>
      </c>
      <c r="C534" s="24" t="s">
        <v>463</v>
      </c>
      <c r="D534" s="23">
        <v>2</v>
      </c>
      <c r="E534" s="23">
        <v>16</v>
      </c>
      <c r="F534" s="23">
        <v>16</v>
      </c>
      <c r="G534" s="23">
        <v>0</v>
      </c>
      <c r="H534" s="23">
        <v>0</v>
      </c>
      <c r="I534" s="23">
        <v>2</v>
      </c>
      <c r="J534" s="23">
        <v>2</v>
      </c>
      <c r="K534" s="23">
        <v>1</v>
      </c>
      <c r="L534" s="23">
        <v>1</v>
      </c>
      <c r="M534" s="23">
        <v>2</v>
      </c>
      <c r="N534" s="23">
        <v>2</v>
      </c>
      <c r="O534" s="23">
        <v>4</v>
      </c>
      <c r="P534" s="23">
        <v>4</v>
      </c>
      <c r="Q534" s="23">
        <v>1</v>
      </c>
      <c r="R534" s="23">
        <v>1</v>
      </c>
      <c r="S534" s="23">
        <v>1</v>
      </c>
      <c r="T534" s="23">
        <v>1</v>
      </c>
      <c r="U534" s="23">
        <v>1</v>
      </c>
      <c r="V534" s="23">
        <v>1</v>
      </c>
      <c r="W534" s="23">
        <v>4</v>
      </c>
      <c r="X534" s="23">
        <v>4</v>
      </c>
      <c r="Y534" s="23">
        <v>2</v>
      </c>
      <c r="Z534" s="23">
        <v>12</v>
      </c>
      <c r="AA534" s="23">
        <v>12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2</v>
      </c>
      <c r="AI534" s="23">
        <v>2</v>
      </c>
      <c r="AJ534" s="23">
        <v>4</v>
      </c>
      <c r="AK534" s="23">
        <v>4</v>
      </c>
      <c r="AL534" s="23">
        <v>1</v>
      </c>
      <c r="AM534" s="23">
        <v>1</v>
      </c>
      <c r="AN534" s="23">
        <v>1</v>
      </c>
      <c r="AO534" s="23">
        <v>1</v>
      </c>
      <c r="AP534" s="23">
        <v>1</v>
      </c>
      <c r="AQ534" s="23">
        <v>1</v>
      </c>
      <c r="AR534" s="23">
        <v>3</v>
      </c>
      <c r="AS534" s="23">
        <v>3</v>
      </c>
    </row>
    <row r="535" spans="1:45" ht="18" customHeight="1" x14ac:dyDescent="0.2">
      <c r="A535" s="22"/>
      <c r="B535" s="16" t="s">
        <v>465</v>
      </c>
      <c r="C535" s="24" t="s">
        <v>463</v>
      </c>
      <c r="D535" s="23">
        <v>0</v>
      </c>
      <c r="E535" s="23">
        <v>5</v>
      </c>
      <c r="F535" s="23">
        <v>2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1</v>
      </c>
      <c r="N535" s="23">
        <v>1</v>
      </c>
      <c r="O535" s="23">
        <v>1</v>
      </c>
      <c r="P535" s="23">
        <v>0</v>
      </c>
      <c r="Q535" s="23">
        <v>0</v>
      </c>
      <c r="R535" s="23">
        <v>0</v>
      </c>
      <c r="S535" s="23">
        <v>2</v>
      </c>
      <c r="T535" s="23">
        <v>1</v>
      </c>
      <c r="U535" s="23">
        <v>0</v>
      </c>
      <c r="V535" s="23">
        <v>0</v>
      </c>
      <c r="W535" s="23">
        <v>1</v>
      </c>
      <c r="X535" s="23">
        <v>0</v>
      </c>
      <c r="Y535" s="23">
        <v>0</v>
      </c>
      <c r="Z535" s="23">
        <v>3</v>
      </c>
      <c r="AA535" s="23">
        <v>2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1</v>
      </c>
      <c r="AI535" s="23">
        <v>1</v>
      </c>
      <c r="AJ535" s="23">
        <v>0</v>
      </c>
      <c r="AK535" s="23">
        <v>0</v>
      </c>
      <c r="AL535" s="23">
        <v>0</v>
      </c>
      <c r="AM535" s="23">
        <v>0</v>
      </c>
      <c r="AN535" s="23">
        <v>1</v>
      </c>
      <c r="AO535" s="23">
        <v>1</v>
      </c>
      <c r="AP535" s="23">
        <v>0</v>
      </c>
      <c r="AQ535" s="23">
        <v>0</v>
      </c>
      <c r="AR535" s="23">
        <v>1</v>
      </c>
      <c r="AS535" s="23">
        <v>0</v>
      </c>
    </row>
    <row r="536" spans="1:45" x14ac:dyDescent="0.2">
      <c r="A536" s="22"/>
      <c r="B536" s="16" t="s">
        <v>466</v>
      </c>
      <c r="C536" s="24" t="s">
        <v>463</v>
      </c>
      <c r="D536" s="23">
        <v>0</v>
      </c>
      <c r="E536" s="23">
        <v>1</v>
      </c>
      <c r="F536" s="23">
        <v>1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1</v>
      </c>
      <c r="R536" s="23">
        <v>1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1</v>
      </c>
      <c r="AA536" s="23">
        <v>1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1</v>
      </c>
      <c r="AM536" s="23">
        <v>1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x14ac:dyDescent="0.2">
      <c r="A537" s="22"/>
      <c r="B537" s="16" t="s">
        <v>467</v>
      </c>
      <c r="C537" s="25" t="s">
        <v>7</v>
      </c>
      <c r="D537" s="26">
        <f>SUM(D486:D536)</f>
        <v>149</v>
      </c>
      <c r="E537" s="26">
        <f t="shared" ref="E537:X537" si="15">SUM(E486:E536)</f>
        <v>365</v>
      </c>
      <c r="F537" s="26">
        <f t="shared" si="15"/>
        <v>350</v>
      </c>
      <c r="G537" s="26">
        <f t="shared" si="15"/>
        <v>8</v>
      </c>
      <c r="H537" s="26">
        <f t="shared" si="15"/>
        <v>8</v>
      </c>
      <c r="I537" s="26">
        <f t="shared" si="15"/>
        <v>33</v>
      </c>
      <c r="J537" s="26">
        <f t="shared" si="15"/>
        <v>32</v>
      </c>
      <c r="K537" s="26">
        <f t="shared" si="15"/>
        <v>40</v>
      </c>
      <c r="L537" s="26">
        <f t="shared" si="15"/>
        <v>39</v>
      </c>
      <c r="M537" s="26">
        <f t="shared" si="15"/>
        <v>42</v>
      </c>
      <c r="N537" s="26">
        <f t="shared" si="15"/>
        <v>41</v>
      </c>
      <c r="O537" s="26">
        <f t="shared" si="15"/>
        <v>57</v>
      </c>
      <c r="P537" s="26">
        <f t="shared" si="15"/>
        <v>54</v>
      </c>
      <c r="Q537" s="26">
        <f t="shared" si="15"/>
        <v>45</v>
      </c>
      <c r="R537" s="26">
        <f t="shared" si="15"/>
        <v>41</v>
      </c>
      <c r="S537" s="26">
        <f t="shared" si="15"/>
        <v>42</v>
      </c>
      <c r="T537" s="26">
        <f t="shared" si="15"/>
        <v>40</v>
      </c>
      <c r="U537" s="26">
        <f t="shared" si="15"/>
        <v>40</v>
      </c>
      <c r="V537" s="26">
        <f t="shared" si="15"/>
        <v>39</v>
      </c>
      <c r="W537" s="26">
        <f t="shared" si="15"/>
        <v>58</v>
      </c>
      <c r="X537" s="26">
        <f t="shared" si="15"/>
        <v>56</v>
      </c>
      <c r="Y537" s="26">
        <f>SUM(Y486:Y536)</f>
        <v>66</v>
      </c>
      <c r="Z537" s="26">
        <f t="shared" ref="Z537:AS537" si="16">SUM(Z486:Z536)</f>
        <v>257</v>
      </c>
      <c r="AA537" s="26">
        <f t="shared" si="16"/>
        <v>249</v>
      </c>
      <c r="AB537" s="26">
        <f t="shared" si="16"/>
        <v>7</v>
      </c>
      <c r="AC537" s="26">
        <f t="shared" si="16"/>
        <v>7</v>
      </c>
      <c r="AD537" s="26">
        <f t="shared" si="16"/>
        <v>22</v>
      </c>
      <c r="AE537" s="26">
        <f t="shared" si="16"/>
        <v>21</v>
      </c>
      <c r="AF537" s="26">
        <f t="shared" si="16"/>
        <v>23</v>
      </c>
      <c r="AG537" s="26">
        <f t="shared" si="16"/>
        <v>22</v>
      </c>
      <c r="AH537" s="26">
        <f t="shared" si="16"/>
        <v>29</v>
      </c>
      <c r="AI537" s="26">
        <f t="shared" si="16"/>
        <v>28</v>
      </c>
      <c r="AJ537" s="26">
        <f t="shared" si="16"/>
        <v>39</v>
      </c>
      <c r="AK537" s="26">
        <f t="shared" si="16"/>
        <v>38</v>
      </c>
      <c r="AL537" s="26">
        <f t="shared" si="16"/>
        <v>34</v>
      </c>
      <c r="AM537" s="26">
        <f t="shared" si="16"/>
        <v>32</v>
      </c>
      <c r="AN537" s="26">
        <f t="shared" si="16"/>
        <v>31</v>
      </c>
      <c r="AO537" s="26">
        <f t="shared" si="16"/>
        <v>30</v>
      </c>
      <c r="AP537" s="26">
        <f t="shared" si="16"/>
        <v>25</v>
      </c>
      <c r="AQ537" s="26">
        <f t="shared" si="16"/>
        <v>25</v>
      </c>
      <c r="AR537" s="26">
        <f t="shared" si="16"/>
        <v>47</v>
      </c>
      <c r="AS537" s="26">
        <f t="shared" si="16"/>
        <v>46</v>
      </c>
    </row>
    <row r="538" spans="1:45" ht="21.75" customHeight="1" x14ac:dyDescent="0.2">
      <c r="A538" s="22"/>
      <c r="B538" s="16" t="s">
        <v>1164</v>
      </c>
      <c r="C538" s="24" t="s">
        <v>468</v>
      </c>
      <c r="D538" s="23">
        <v>0</v>
      </c>
      <c r="E538" s="23">
        <v>2</v>
      </c>
      <c r="F538" s="23">
        <v>2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1</v>
      </c>
      <c r="P538" s="23">
        <v>1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1</v>
      </c>
      <c r="X538" s="23">
        <v>1</v>
      </c>
      <c r="Y538" s="23">
        <v>0</v>
      </c>
      <c r="Z538" s="23">
        <v>1</v>
      </c>
      <c r="AA538" s="23">
        <v>1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1</v>
      </c>
      <c r="AK538" s="23">
        <v>1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9.5" customHeight="1" x14ac:dyDescent="0.2">
      <c r="A539" s="22"/>
      <c r="B539" s="16" t="s">
        <v>1260</v>
      </c>
      <c r="C539" s="24" t="s">
        <v>468</v>
      </c>
      <c r="D539" s="23">
        <v>0</v>
      </c>
      <c r="E539" s="23">
        <v>1</v>
      </c>
      <c r="F539" s="23">
        <v>1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1</v>
      </c>
      <c r="T539" s="23">
        <v>1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3">
        <v>1</v>
      </c>
      <c r="AA539" s="23">
        <v>1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1</v>
      </c>
      <c r="AO539" s="23">
        <v>1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6.5" customHeight="1" x14ac:dyDescent="0.2">
      <c r="A540" s="22"/>
      <c r="B540" s="16" t="s">
        <v>1165</v>
      </c>
      <c r="C540" s="24" t="s">
        <v>469</v>
      </c>
      <c r="D540" s="23">
        <v>11</v>
      </c>
      <c r="E540" s="23">
        <v>6</v>
      </c>
      <c r="F540" s="23">
        <v>6</v>
      </c>
      <c r="G540" s="23">
        <v>0</v>
      </c>
      <c r="H540" s="23">
        <v>0</v>
      </c>
      <c r="I540" s="23">
        <v>1</v>
      </c>
      <c r="J540" s="23">
        <v>1</v>
      </c>
      <c r="K540" s="23">
        <v>1</v>
      </c>
      <c r="L540" s="23">
        <v>1</v>
      </c>
      <c r="M540" s="23">
        <v>0</v>
      </c>
      <c r="N540" s="23">
        <v>0</v>
      </c>
      <c r="O540" s="23">
        <v>0</v>
      </c>
      <c r="P540" s="23">
        <v>0</v>
      </c>
      <c r="Q540" s="23">
        <v>1</v>
      </c>
      <c r="R540" s="23">
        <v>1</v>
      </c>
      <c r="S540" s="23">
        <v>1</v>
      </c>
      <c r="T540" s="23">
        <v>1</v>
      </c>
      <c r="U540" s="23">
        <v>1</v>
      </c>
      <c r="V540" s="23">
        <v>1</v>
      </c>
      <c r="W540" s="23">
        <v>1</v>
      </c>
      <c r="X540" s="23">
        <v>1</v>
      </c>
      <c r="Y540" s="23">
        <v>4</v>
      </c>
      <c r="Z540" s="23">
        <v>4</v>
      </c>
      <c r="AA540" s="23">
        <v>4</v>
      </c>
      <c r="AB540" s="23">
        <v>0</v>
      </c>
      <c r="AC540" s="23">
        <v>0</v>
      </c>
      <c r="AD540" s="23">
        <v>1</v>
      </c>
      <c r="AE540" s="23">
        <v>1</v>
      </c>
      <c r="AF540" s="23">
        <v>1</v>
      </c>
      <c r="AG540" s="23">
        <v>1</v>
      </c>
      <c r="AH540" s="23">
        <v>0</v>
      </c>
      <c r="AI540" s="23">
        <v>0</v>
      </c>
      <c r="AJ540" s="23">
        <v>0</v>
      </c>
      <c r="AK540" s="23">
        <v>0</v>
      </c>
      <c r="AL540" s="23">
        <v>1</v>
      </c>
      <c r="AM540" s="23">
        <v>1</v>
      </c>
      <c r="AN540" s="23">
        <v>0</v>
      </c>
      <c r="AO540" s="23">
        <v>0</v>
      </c>
      <c r="AP540" s="23">
        <v>0</v>
      </c>
      <c r="AQ540" s="23">
        <v>0</v>
      </c>
      <c r="AR540" s="23">
        <v>1</v>
      </c>
      <c r="AS540" s="23">
        <v>1</v>
      </c>
    </row>
    <row r="541" spans="1:45" x14ac:dyDescent="0.2">
      <c r="A541" s="22"/>
      <c r="B541" s="16" t="s">
        <v>470</v>
      </c>
      <c r="C541" s="24" t="s">
        <v>469</v>
      </c>
      <c r="D541" s="23">
        <v>1</v>
      </c>
      <c r="E541" s="23">
        <v>3</v>
      </c>
      <c r="F541" s="23">
        <v>1</v>
      </c>
      <c r="G541" s="23">
        <v>2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1</v>
      </c>
      <c r="R541" s="23">
        <v>1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1</v>
      </c>
      <c r="AA541" s="23">
        <v>0</v>
      </c>
      <c r="AB541" s="23">
        <v>1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21" customHeight="1" x14ac:dyDescent="0.2">
      <c r="A542" s="22"/>
      <c r="B542" s="16" t="s">
        <v>1166</v>
      </c>
      <c r="C542" s="24" t="s">
        <v>469</v>
      </c>
      <c r="D542" s="23">
        <v>0</v>
      </c>
      <c r="E542" s="23">
        <v>2</v>
      </c>
      <c r="F542" s="23">
        <v>2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1</v>
      </c>
      <c r="P542" s="23">
        <v>1</v>
      </c>
      <c r="Q542" s="23">
        <v>1</v>
      </c>
      <c r="R542" s="23">
        <v>1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2</v>
      </c>
      <c r="AA542" s="23">
        <v>2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1</v>
      </c>
      <c r="AK542" s="23">
        <v>1</v>
      </c>
      <c r="AL542" s="23">
        <v>1</v>
      </c>
      <c r="AM542" s="23">
        <v>1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25.5" x14ac:dyDescent="0.2">
      <c r="A543" s="22"/>
      <c r="B543" s="16" t="s">
        <v>1303</v>
      </c>
      <c r="C543" s="24" t="s">
        <v>471</v>
      </c>
      <c r="D543" s="23">
        <v>0</v>
      </c>
      <c r="E543" s="23">
        <v>1</v>
      </c>
      <c r="F543" s="23">
        <v>1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1</v>
      </c>
      <c r="X543" s="23">
        <v>1</v>
      </c>
      <c r="Y543" s="23">
        <v>0</v>
      </c>
      <c r="Z543" s="23">
        <v>1</v>
      </c>
      <c r="AA543" s="23">
        <v>1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1</v>
      </c>
      <c r="AS543" s="23">
        <v>1</v>
      </c>
    </row>
    <row r="544" spans="1:45" ht="25.5" x14ac:dyDescent="0.2">
      <c r="A544" s="22"/>
      <c r="B544" s="16" t="s">
        <v>472</v>
      </c>
      <c r="C544" s="24" t="s">
        <v>473</v>
      </c>
      <c r="D544" s="23">
        <v>4</v>
      </c>
      <c r="E544" s="23">
        <v>4</v>
      </c>
      <c r="F544" s="23">
        <v>4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2</v>
      </c>
      <c r="R544" s="23">
        <v>2</v>
      </c>
      <c r="S544" s="23">
        <v>1</v>
      </c>
      <c r="T544" s="23">
        <v>1</v>
      </c>
      <c r="U544" s="23">
        <v>1</v>
      </c>
      <c r="V544" s="23">
        <v>1</v>
      </c>
      <c r="W544" s="23">
        <v>0</v>
      </c>
      <c r="X544" s="23">
        <v>0</v>
      </c>
      <c r="Y544" s="23">
        <v>4</v>
      </c>
      <c r="Z544" s="23">
        <v>1</v>
      </c>
      <c r="AA544" s="23">
        <v>1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1</v>
      </c>
      <c r="AQ544" s="23">
        <v>1</v>
      </c>
      <c r="AR544" s="23">
        <v>0</v>
      </c>
      <c r="AS544" s="23">
        <v>0</v>
      </c>
    </row>
    <row r="545" spans="1:45" ht="48" customHeight="1" x14ac:dyDescent="0.2">
      <c r="A545" s="22"/>
      <c r="B545" s="16" t="s">
        <v>474</v>
      </c>
      <c r="C545" s="24" t="s">
        <v>473</v>
      </c>
      <c r="D545" s="23">
        <v>80</v>
      </c>
      <c r="E545" s="23">
        <v>239</v>
      </c>
      <c r="F545" s="23">
        <v>234</v>
      </c>
      <c r="G545" s="23">
        <v>12</v>
      </c>
      <c r="H545" s="23">
        <v>10</v>
      </c>
      <c r="I545" s="23">
        <v>23</v>
      </c>
      <c r="J545" s="23">
        <v>22</v>
      </c>
      <c r="K545" s="23">
        <v>35</v>
      </c>
      <c r="L545" s="23">
        <v>35</v>
      </c>
      <c r="M545" s="23">
        <v>40</v>
      </c>
      <c r="N545" s="23">
        <v>39</v>
      </c>
      <c r="O545" s="23">
        <v>34</v>
      </c>
      <c r="P545" s="23">
        <v>34</v>
      </c>
      <c r="Q545" s="23">
        <v>26</v>
      </c>
      <c r="R545" s="23">
        <v>26</v>
      </c>
      <c r="S545" s="23">
        <v>28</v>
      </c>
      <c r="T545" s="23">
        <v>28</v>
      </c>
      <c r="U545" s="23">
        <v>24</v>
      </c>
      <c r="V545" s="23">
        <v>24</v>
      </c>
      <c r="W545" s="23">
        <v>17</v>
      </c>
      <c r="X545" s="23">
        <v>16</v>
      </c>
      <c r="Y545" s="23">
        <v>45</v>
      </c>
      <c r="Z545" s="23">
        <v>184</v>
      </c>
      <c r="AA545" s="23">
        <v>181</v>
      </c>
      <c r="AB545" s="23">
        <v>10</v>
      </c>
      <c r="AC545" s="23">
        <v>8</v>
      </c>
      <c r="AD545" s="23">
        <v>16</v>
      </c>
      <c r="AE545" s="23">
        <v>15</v>
      </c>
      <c r="AF545" s="23">
        <v>25</v>
      </c>
      <c r="AG545" s="23">
        <v>25</v>
      </c>
      <c r="AH545" s="23">
        <v>32</v>
      </c>
      <c r="AI545" s="23">
        <v>32</v>
      </c>
      <c r="AJ545" s="23">
        <v>27</v>
      </c>
      <c r="AK545" s="23">
        <v>27</v>
      </c>
      <c r="AL545" s="23">
        <v>19</v>
      </c>
      <c r="AM545" s="23">
        <v>19</v>
      </c>
      <c r="AN545" s="23">
        <v>23</v>
      </c>
      <c r="AO545" s="23">
        <v>23</v>
      </c>
      <c r="AP545" s="23">
        <v>19</v>
      </c>
      <c r="AQ545" s="23">
        <v>19</v>
      </c>
      <c r="AR545" s="23">
        <v>13</v>
      </c>
      <c r="AS545" s="23">
        <v>13</v>
      </c>
    </row>
    <row r="546" spans="1:45" x14ac:dyDescent="0.2">
      <c r="A546" s="22"/>
      <c r="B546" s="16" t="s">
        <v>476</v>
      </c>
      <c r="C546" s="24" t="s">
        <v>477</v>
      </c>
      <c r="D546" s="23">
        <v>4</v>
      </c>
      <c r="E546" s="23">
        <v>10</v>
      </c>
      <c r="F546" s="23">
        <v>9</v>
      </c>
      <c r="G546" s="23">
        <v>1</v>
      </c>
      <c r="H546" s="23">
        <v>0</v>
      </c>
      <c r="I546" s="23">
        <v>2</v>
      </c>
      <c r="J546" s="23">
        <v>2</v>
      </c>
      <c r="K546" s="23">
        <v>1</v>
      </c>
      <c r="L546" s="23">
        <v>1</v>
      </c>
      <c r="M546" s="23">
        <v>0</v>
      </c>
      <c r="N546" s="23">
        <v>0</v>
      </c>
      <c r="O546" s="23">
        <v>1</v>
      </c>
      <c r="P546" s="23">
        <v>1</v>
      </c>
      <c r="Q546" s="23">
        <v>1</v>
      </c>
      <c r="R546" s="23">
        <v>1</v>
      </c>
      <c r="S546" s="23">
        <v>0</v>
      </c>
      <c r="T546" s="23">
        <v>0</v>
      </c>
      <c r="U546" s="23">
        <v>3</v>
      </c>
      <c r="V546" s="23">
        <v>3</v>
      </c>
      <c r="W546" s="23">
        <v>1</v>
      </c>
      <c r="X546" s="23">
        <v>1</v>
      </c>
      <c r="Y546" s="23">
        <v>1</v>
      </c>
      <c r="Z546" s="23">
        <v>7</v>
      </c>
      <c r="AA546" s="23">
        <v>7</v>
      </c>
      <c r="AB546" s="23">
        <v>0</v>
      </c>
      <c r="AC546" s="23">
        <v>0</v>
      </c>
      <c r="AD546" s="23">
        <v>1</v>
      </c>
      <c r="AE546" s="23">
        <v>1</v>
      </c>
      <c r="AF546" s="23">
        <v>1</v>
      </c>
      <c r="AG546" s="23">
        <v>1</v>
      </c>
      <c r="AH546" s="23">
        <v>0</v>
      </c>
      <c r="AI546" s="23">
        <v>0</v>
      </c>
      <c r="AJ546" s="23">
        <v>1</v>
      </c>
      <c r="AK546" s="23">
        <v>1</v>
      </c>
      <c r="AL546" s="23">
        <v>1</v>
      </c>
      <c r="AM546" s="23">
        <v>1</v>
      </c>
      <c r="AN546" s="23">
        <v>0</v>
      </c>
      <c r="AO546" s="23">
        <v>0</v>
      </c>
      <c r="AP546" s="23">
        <v>2</v>
      </c>
      <c r="AQ546" s="23">
        <v>2</v>
      </c>
      <c r="AR546" s="23">
        <v>1</v>
      </c>
      <c r="AS546" s="23">
        <v>1</v>
      </c>
    </row>
    <row r="547" spans="1:45" x14ac:dyDescent="0.2">
      <c r="A547" s="22"/>
      <c r="B547" s="16" t="s">
        <v>1167</v>
      </c>
      <c r="C547" s="24" t="s">
        <v>477</v>
      </c>
      <c r="D547" s="23">
        <v>19</v>
      </c>
      <c r="E547" s="23">
        <v>8</v>
      </c>
      <c r="F547" s="23">
        <v>8</v>
      </c>
      <c r="G547" s="23">
        <v>0</v>
      </c>
      <c r="H547" s="23">
        <v>0</v>
      </c>
      <c r="I547" s="23">
        <v>5</v>
      </c>
      <c r="J547" s="23">
        <v>5</v>
      </c>
      <c r="K547" s="23">
        <v>2</v>
      </c>
      <c r="L547" s="23">
        <v>2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1</v>
      </c>
      <c r="T547" s="23">
        <v>1</v>
      </c>
      <c r="U547" s="23">
        <v>0</v>
      </c>
      <c r="V547" s="23">
        <v>0</v>
      </c>
      <c r="W547" s="23">
        <v>0</v>
      </c>
      <c r="X547" s="23">
        <v>0</v>
      </c>
      <c r="Y547" s="23">
        <v>7</v>
      </c>
      <c r="Z547" s="23">
        <v>5</v>
      </c>
      <c r="AA547" s="23">
        <v>5</v>
      </c>
      <c r="AB547" s="23">
        <v>0</v>
      </c>
      <c r="AC547" s="23">
        <v>0</v>
      </c>
      <c r="AD547" s="23">
        <v>2</v>
      </c>
      <c r="AE547" s="23">
        <v>2</v>
      </c>
      <c r="AF547" s="23">
        <v>2</v>
      </c>
      <c r="AG547" s="23">
        <v>2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1</v>
      </c>
      <c r="AO547" s="23">
        <v>1</v>
      </c>
      <c r="AP547" s="23">
        <v>0</v>
      </c>
      <c r="AQ547" s="23">
        <v>0</v>
      </c>
      <c r="AR547" s="23">
        <v>0</v>
      </c>
      <c r="AS547" s="23">
        <v>0</v>
      </c>
    </row>
    <row r="548" spans="1:45" x14ac:dyDescent="0.2">
      <c r="A548" s="22"/>
      <c r="B548" s="16" t="s">
        <v>478</v>
      </c>
      <c r="C548" s="24" t="s">
        <v>477</v>
      </c>
      <c r="D548" s="23">
        <v>0</v>
      </c>
      <c r="E548" s="23">
        <v>1</v>
      </c>
      <c r="F548" s="23">
        <v>1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1</v>
      </c>
      <c r="P548" s="23">
        <v>1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1</v>
      </c>
      <c r="AA548" s="23">
        <v>1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1</v>
      </c>
      <c r="AK548" s="23">
        <v>1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x14ac:dyDescent="0.2">
      <c r="A549" s="22"/>
      <c r="B549" s="16" t="s">
        <v>479</v>
      </c>
      <c r="C549" s="24" t="s">
        <v>477</v>
      </c>
      <c r="D549" s="23">
        <v>12</v>
      </c>
      <c r="E549" s="23">
        <v>14</v>
      </c>
      <c r="F549" s="23">
        <v>12</v>
      </c>
      <c r="G549" s="23">
        <v>1</v>
      </c>
      <c r="H549" s="23">
        <v>1</v>
      </c>
      <c r="I549" s="23">
        <v>3</v>
      </c>
      <c r="J549" s="23">
        <v>3</v>
      </c>
      <c r="K549" s="23">
        <v>4</v>
      </c>
      <c r="L549" s="23">
        <v>2</v>
      </c>
      <c r="M549" s="23">
        <v>2</v>
      </c>
      <c r="N549" s="23">
        <v>2</v>
      </c>
      <c r="O549" s="23">
        <v>1</v>
      </c>
      <c r="P549" s="23">
        <v>1</v>
      </c>
      <c r="Q549" s="23">
        <v>1</v>
      </c>
      <c r="R549" s="23">
        <v>1</v>
      </c>
      <c r="S549" s="23">
        <v>2</v>
      </c>
      <c r="T549" s="23">
        <v>2</v>
      </c>
      <c r="U549" s="23">
        <v>0</v>
      </c>
      <c r="V549" s="23">
        <v>0</v>
      </c>
      <c r="W549" s="23">
        <v>0</v>
      </c>
      <c r="X549" s="23">
        <v>0</v>
      </c>
      <c r="Y549" s="23">
        <v>6</v>
      </c>
      <c r="Z549" s="23">
        <v>11</v>
      </c>
      <c r="AA549" s="23">
        <v>10</v>
      </c>
      <c r="AB549" s="23">
        <v>1</v>
      </c>
      <c r="AC549" s="23">
        <v>1</v>
      </c>
      <c r="AD549" s="23">
        <v>1</v>
      </c>
      <c r="AE549" s="23">
        <v>1</v>
      </c>
      <c r="AF549" s="23">
        <v>3</v>
      </c>
      <c r="AG549" s="23">
        <v>2</v>
      </c>
      <c r="AH549" s="23">
        <v>2</v>
      </c>
      <c r="AI549" s="23">
        <v>2</v>
      </c>
      <c r="AJ549" s="23">
        <v>1</v>
      </c>
      <c r="AK549" s="23">
        <v>1</v>
      </c>
      <c r="AL549" s="23">
        <v>1</v>
      </c>
      <c r="AM549" s="23">
        <v>1</v>
      </c>
      <c r="AN549" s="23">
        <v>2</v>
      </c>
      <c r="AO549" s="23">
        <v>2</v>
      </c>
      <c r="AP549" s="23">
        <v>0</v>
      </c>
      <c r="AQ549" s="23">
        <v>0</v>
      </c>
      <c r="AR549" s="23">
        <v>0</v>
      </c>
      <c r="AS549" s="23">
        <v>0</v>
      </c>
    </row>
    <row r="550" spans="1:45" x14ac:dyDescent="0.2">
      <c r="A550" s="22"/>
      <c r="B550" s="16" t="s">
        <v>1024</v>
      </c>
      <c r="C550" s="24" t="s">
        <v>477</v>
      </c>
      <c r="D550" s="23">
        <v>0</v>
      </c>
      <c r="E550" s="23">
        <v>1</v>
      </c>
      <c r="F550" s="23">
        <v>1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1</v>
      </c>
      <c r="V550" s="23">
        <v>1</v>
      </c>
      <c r="W550" s="23">
        <v>0</v>
      </c>
      <c r="X550" s="23">
        <v>0</v>
      </c>
      <c r="Y550" s="23">
        <v>0</v>
      </c>
      <c r="Z550" s="23">
        <v>1</v>
      </c>
      <c r="AA550" s="23">
        <v>1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1</v>
      </c>
      <c r="AQ550" s="23">
        <v>1</v>
      </c>
      <c r="AR550" s="23">
        <v>0</v>
      </c>
      <c r="AS550" s="23">
        <v>0</v>
      </c>
    </row>
    <row r="551" spans="1:45" ht="22.5" customHeight="1" x14ac:dyDescent="0.2">
      <c r="A551" s="22"/>
      <c r="B551" s="16" t="s">
        <v>1333</v>
      </c>
      <c r="C551" s="24" t="s">
        <v>480</v>
      </c>
      <c r="D551" s="23">
        <v>0</v>
      </c>
      <c r="E551" s="23">
        <v>1</v>
      </c>
      <c r="F551" s="23">
        <v>1</v>
      </c>
      <c r="G551" s="23">
        <v>0</v>
      </c>
      <c r="H551" s="23">
        <v>0</v>
      </c>
      <c r="I551" s="23">
        <v>0</v>
      </c>
      <c r="J551" s="23">
        <v>0</v>
      </c>
      <c r="K551" s="23">
        <v>1</v>
      </c>
      <c r="L551" s="23">
        <v>1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1</v>
      </c>
      <c r="AA551" s="23">
        <v>1</v>
      </c>
      <c r="AB551" s="23">
        <v>0</v>
      </c>
      <c r="AC551" s="23">
        <v>0</v>
      </c>
      <c r="AD551" s="23">
        <v>0</v>
      </c>
      <c r="AE551" s="23">
        <v>0</v>
      </c>
      <c r="AF551" s="23">
        <v>1</v>
      </c>
      <c r="AG551" s="23">
        <v>1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x14ac:dyDescent="0.2">
      <c r="A552" s="22"/>
      <c r="B552" s="16" t="s">
        <v>1168</v>
      </c>
      <c r="C552" s="24" t="s">
        <v>480</v>
      </c>
      <c r="D552" s="23">
        <v>0</v>
      </c>
      <c r="E552" s="23">
        <v>2</v>
      </c>
      <c r="F552" s="23">
        <v>2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1</v>
      </c>
      <c r="R552" s="23">
        <v>1</v>
      </c>
      <c r="S552" s="23">
        <v>0</v>
      </c>
      <c r="T552" s="23">
        <v>0</v>
      </c>
      <c r="U552" s="23">
        <v>1</v>
      </c>
      <c r="V552" s="23">
        <v>1</v>
      </c>
      <c r="W552" s="23">
        <v>0</v>
      </c>
      <c r="X552" s="23">
        <v>0</v>
      </c>
      <c r="Y552" s="23">
        <v>0</v>
      </c>
      <c r="Z552" s="23">
        <v>1</v>
      </c>
      <c r="AA552" s="23">
        <v>1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1</v>
      </c>
      <c r="AM552" s="23">
        <v>1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25.5" x14ac:dyDescent="0.2">
      <c r="A553" s="22"/>
      <c r="B553" s="16" t="s">
        <v>1169</v>
      </c>
      <c r="C553" s="24" t="s">
        <v>480</v>
      </c>
      <c r="D553" s="23">
        <v>0</v>
      </c>
      <c r="E553" s="23">
        <v>1</v>
      </c>
      <c r="F553" s="23">
        <v>1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1</v>
      </c>
      <c r="X553" s="23">
        <v>1</v>
      </c>
      <c r="Y553" s="23">
        <v>0</v>
      </c>
      <c r="Z553" s="23">
        <v>1</v>
      </c>
      <c r="AA553" s="23">
        <v>1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1</v>
      </c>
      <c r="AS553" s="23">
        <v>1</v>
      </c>
    </row>
    <row r="554" spans="1:45" ht="25.5" x14ac:dyDescent="0.2">
      <c r="A554" s="22"/>
      <c r="B554" s="16" t="s">
        <v>1261</v>
      </c>
      <c r="C554" s="24" t="s">
        <v>480</v>
      </c>
      <c r="D554" s="23">
        <v>0</v>
      </c>
      <c r="E554" s="23">
        <v>1</v>
      </c>
      <c r="F554" s="23">
        <v>1</v>
      </c>
      <c r="G554" s="23">
        <v>0</v>
      </c>
      <c r="H554" s="23">
        <v>0</v>
      </c>
      <c r="I554" s="23">
        <v>1</v>
      </c>
      <c r="J554" s="23">
        <v>1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1</v>
      </c>
      <c r="AA554" s="23">
        <v>1</v>
      </c>
      <c r="AB554" s="23">
        <v>0</v>
      </c>
      <c r="AC554" s="23">
        <v>0</v>
      </c>
      <c r="AD554" s="23">
        <v>1</v>
      </c>
      <c r="AE554" s="23">
        <v>1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x14ac:dyDescent="0.2">
      <c r="A555" s="22"/>
      <c r="B555" s="16" t="s">
        <v>481</v>
      </c>
      <c r="C555" s="24" t="s">
        <v>482</v>
      </c>
      <c r="D555" s="23">
        <v>0</v>
      </c>
      <c r="E555" s="23">
        <v>6</v>
      </c>
      <c r="F555" s="23">
        <v>6</v>
      </c>
      <c r="G555" s="23">
        <v>0</v>
      </c>
      <c r="H555" s="23">
        <v>0</v>
      </c>
      <c r="I555" s="23">
        <v>0</v>
      </c>
      <c r="J555" s="23">
        <v>0</v>
      </c>
      <c r="K555" s="23">
        <v>2</v>
      </c>
      <c r="L555" s="23">
        <v>2</v>
      </c>
      <c r="M555" s="23">
        <v>0</v>
      </c>
      <c r="N555" s="23">
        <v>0</v>
      </c>
      <c r="O555" s="23">
        <v>1</v>
      </c>
      <c r="P555" s="23">
        <v>1</v>
      </c>
      <c r="Q555" s="23">
        <v>1</v>
      </c>
      <c r="R555" s="23">
        <v>1</v>
      </c>
      <c r="S555" s="23">
        <v>1</v>
      </c>
      <c r="T555" s="23">
        <v>1</v>
      </c>
      <c r="U555" s="23">
        <v>0</v>
      </c>
      <c r="V555" s="23">
        <v>0</v>
      </c>
      <c r="W555" s="23">
        <v>1</v>
      </c>
      <c r="X555" s="23">
        <v>1</v>
      </c>
      <c r="Y555" s="23">
        <v>0</v>
      </c>
      <c r="Z555" s="23">
        <v>4</v>
      </c>
      <c r="AA555" s="23">
        <v>4</v>
      </c>
      <c r="AB555" s="23">
        <v>0</v>
      </c>
      <c r="AC555" s="23">
        <v>0</v>
      </c>
      <c r="AD555" s="23">
        <v>0</v>
      </c>
      <c r="AE555" s="23">
        <v>0</v>
      </c>
      <c r="AF555" s="23">
        <v>2</v>
      </c>
      <c r="AG555" s="23">
        <v>2</v>
      </c>
      <c r="AH555" s="23">
        <v>0</v>
      </c>
      <c r="AI555" s="23">
        <v>0</v>
      </c>
      <c r="AJ555" s="23">
        <v>1</v>
      </c>
      <c r="AK555" s="23">
        <v>1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1</v>
      </c>
      <c r="AS555" s="23">
        <v>1</v>
      </c>
    </row>
    <row r="556" spans="1:45" ht="20.25" customHeight="1" x14ac:dyDescent="0.2">
      <c r="A556" s="22"/>
      <c r="B556" s="16" t="s">
        <v>483</v>
      </c>
      <c r="C556" s="24" t="s">
        <v>482</v>
      </c>
      <c r="D556" s="23">
        <v>11</v>
      </c>
      <c r="E556" s="23">
        <v>35</v>
      </c>
      <c r="F556" s="23">
        <v>35</v>
      </c>
      <c r="G556" s="23">
        <v>0</v>
      </c>
      <c r="H556" s="23">
        <v>0</v>
      </c>
      <c r="I556" s="23">
        <v>3</v>
      </c>
      <c r="J556" s="23">
        <v>3</v>
      </c>
      <c r="K556" s="23">
        <v>3</v>
      </c>
      <c r="L556" s="23">
        <v>3</v>
      </c>
      <c r="M556" s="23">
        <v>5</v>
      </c>
      <c r="N556" s="23">
        <v>5</v>
      </c>
      <c r="O556" s="23">
        <v>7</v>
      </c>
      <c r="P556" s="23">
        <v>7</v>
      </c>
      <c r="Q556" s="23">
        <v>3</v>
      </c>
      <c r="R556" s="23">
        <v>3</v>
      </c>
      <c r="S556" s="23">
        <v>9</v>
      </c>
      <c r="T556" s="23">
        <v>9</v>
      </c>
      <c r="U556" s="23">
        <v>1</v>
      </c>
      <c r="V556" s="23">
        <v>1</v>
      </c>
      <c r="W556" s="23">
        <v>4</v>
      </c>
      <c r="X556" s="23">
        <v>4</v>
      </c>
      <c r="Y556" s="23">
        <v>5</v>
      </c>
      <c r="Z556" s="23">
        <v>25</v>
      </c>
      <c r="AA556" s="23">
        <v>25</v>
      </c>
      <c r="AB556" s="23">
        <v>0</v>
      </c>
      <c r="AC556" s="23">
        <v>0</v>
      </c>
      <c r="AD556" s="23">
        <v>3</v>
      </c>
      <c r="AE556" s="23">
        <v>3</v>
      </c>
      <c r="AF556" s="23">
        <v>2</v>
      </c>
      <c r="AG556" s="23">
        <v>2</v>
      </c>
      <c r="AH556" s="23">
        <v>2</v>
      </c>
      <c r="AI556" s="23">
        <v>2</v>
      </c>
      <c r="AJ556" s="23">
        <v>7</v>
      </c>
      <c r="AK556" s="23">
        <v>7</v>
      </c>
      <c r="AL556" s="23">
        <v>2</v>
      </c>
      <c r="AM556" s="23">
        <v>2</v>
      </c>
      <c r="AN556" s="23">
        <v>5</v>
      </c>
      <c r="AO556" s="23">
        <v>5</v>
      </c>
      <c r="AP556" s="23">
        <v>1</v>
      </c>
      <c r="AQ556" s="23">
        <v>1</v>
      </c>
      <c r="AR556" s="23">
        <v>3</v>
      </c>
      <c r="AS556" s="23">
        <v>3</v>
      </c>
    </row>
    <row r="557" spans="1:45" ht="23.25" customHeight="1" x14ac:dyDescent="0.2">
      <c r="A557" s="22"/>
      <c r="B557" s="16" t="s">
        <v>1170</v>
      </c>
      <c r="C557" s="24" t="s">
        <v>484</v>
      </c>
      <c r="D557" s="23">
        <v>53</v>
      </c>
      <c r="E557" s="23">
        <v>69</v>
      </c>
      <c r="F557" s="23">
        <v>68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4</v>
      </c>
      <c r="N557" s="23">
        <v>4</v>
      </c>
      <c r="O557" s="23">
        <v>13</v>
      </c>
      <c r="P557" s="23">
        <v>13</v>
      </c>
      <c r="Q557" s="23">
        <v>13</v>
      </c>
      <c r="R557" s="23">
        <v>13</v>
      </c>
      <c r="S557" s="23">
        <v>14</v>
      </c>
      <c r="T557" s="23">
        <v>13</v>
      </c>
      <c r="U557" s="23">
        <v>10</v>
      </c>
      <c r="V557" s="23">
        <v>10</v>
      </c>
      <c r="W557" s="23">
        <v>15</v>
      </c>
      <c r="X557" s="23">
        <v>15</v>
      </c>
      <c r="Y557" s="23">
        <v>17</v>
      </c>
      <c r="Z557" s="23">
        <v>53</v>
      </c>
      <c r="AA557" s="23">
        <v>52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4</v>
      </c>
      <c r="AI557" s="23">
        <v>4</v>
      </c>
      <c r="AJ557" s="23">
        <v>11</v>
      </c>
      <c r="AK557" s="23">
        <v>11</v>
      </c>
      <c r="AL557" s="23">
        <v>10</v>
      </c>
      <c r="AM557" s="23">
        <v>10</v>
      </c>
      <c r="AN557" s="23">
        <v>9</v>
      </c>
      <c r="AO557" s="23">
        <v>9</v>
      </c>
      <c r="AP557" s="23">
        <v>8</v>
      </c>
      <c r="AQ557" s="23">
        <v>7</v>
      </c>
      <c r="AR557" s="23">
        <v>11</v>
      </c>
      <c r="AS557" s="23">
        <v>11</v>
      </c>
    </row>
    <row r="558" spans="1:45" ht="17.25" customHeight="1" x14ac:dyDescent="0.2">
      <c r="A558" s="22"/>
      <c r="B558" s="16" t="s">
        <v>1171</v>
      </c>
      <c r="C558" s="24" t="s">
        <v>484</v>
      </c>
      <c r="D558" s="23">
        <v>11</v>
      </c>
      <c r="E558" s="23">
        <v>11</v>
      </c>
      <c r="F558" s="23">
        <v>11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4</v>
      </c>
      <c r="N558" s="23">
        <v>4</v>
      </c>
      <c r="O558" s="23">
        <v>1</v>
      </c>
      <c r="P558" s="23">
        <v>1</v>
      </c>
      <c r="Q558" s="23">
        <v>0</v>
      </c>
      <c r="R558" s="23">
        <v>0</v>
      </c>
      <c r="S558" s="23">
        <v>2</v>
      </c>
      <c r="T558" s="23">
        <v>2</v>
      </c>
      <c r="U558" s="23">
        <v>2</v>
      </c>
      <c r="V558" s="23">
        <v>2</v>
      </c>
      <c r="W558" s="23">
        <v>2</v>
      </c>
      <c r="X558" s="23">
        <v>2</v>
      </c>
      <c r="Y558" s="23">
        <v>2</v>
      </c>
      <c r="Z558" s="23">
        <v>8</v>
      </c>
      <c r="AA558" s="23">
        <v>8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4</v>
      </c>
      <c r="AI558" s="23">
        <v>4</v>
      </c>
      <c r="AJ558" s="23">
        <v>1</v>
      </c>
      <c r="AK558" s="23">
        <v>1</v>
      </c>
      <c r="AL558" s="23">
        <v>0</v>
      </c>
      <c r="AM558" s="23">
        <v>0</v>
      </c>
      <c r="AN558" s="23">
        <v>1</v>
      </c>
      <c r="AO558" s="23">
        <v>1</v>
      </c>
      <c r="AP558" s="23">
        <v>1</v>
      </c>
      <c r="AQ558" s="23">
        <v>1</v>
      </c>
      <c r="AR558" s="23">
        <v>1</v>
      </c>
      <c r="AS558" s="23">
        <v>1</v>
      </c>
    </row>
    <row r="559" spans="1:45" x14ac:dyDescent="0.2">
      <c r="A559" s="22"/>
      <c r="B559" s="16" t="s">
        <v>485</v>
      </c>
      <c r="C559" s="24" t="s">
        <v>486</v>
      </c>
      <c r="D559" s="23">
        <v>25</v>
      </c>
      <c r="E559" s="23">
        <v>47</v>
      </c>
      <c r="F559" s="23">
        <v>45</v>
      </c>
      <c r="G559" s="23">
        <v>0</v>
      </c>
      <c r="H559" s="23">
        <v>0</v>
      </c>
      <c r="I559" s="23">
        <v>2</v>
      </c>
      <c r="J559" s="23">
        <v>2</v>
      </c>
      <c r="K559" s="23">
        <v>2</v>
      </c>
      <c r="L559" s="23">
        <v>2</v>
      </c>
      <c r="M559" s="23">
        <v>6</v>
      </c>
      <c r="N559" s="23">
        <v>6</v>
      </c>
      <c r="O559" s="23">
        <v>5</v>
      </c>
      <c r="P559" s="23">
        <v>5</v>
      </c>
      <c r="Q559" s="23">
        <v>6</v>
      </c>
      <c r="R559" s="23">
        <v>6</v>
      </c>
      <c r="S559" s="23">
        <v>11</v>
      </c>
      <c r="T559" s="23">
        <v>10</v>
      </c>
      <c r="U559" s="23">
        <v>6</v>
      </c>
      <c r="V559" s="23">
        <v>6</v>
      </c>
      <c r="W559" s="23">
        <v>9</v>
      </c>
      <c r="X559" s="23">
        <v>8</v>
      </c>
      <c r="Y559" s="23">
        <v>9</v>
      </c>
      <c r="Z559" s="23">
        <v>31</v>
      </c>
      <c r="AA559" s="23">
        <v>30</v>
      </c>
      <c r="AB559" s="23">
        <v>0</v>
      </c>
      <c r="AC559" s="23">
        <v>0</v>
      </c>
      <c r="AD559" s="23">
        <v>0</v>
      </c>
      <c r="AE559" s="23">
        <v>0</v>
      </c>
      <c r="AF559" s="23">
        <v>1</v>
      </c>
      <c r="AG559" s="23">
        <v>1</v>
      </c>
      <c r="AH559" s="23">
        <v>5</v>
      </c>
      <c r="AI559" s="23">
        <v>5</v>
      </c>
      <c r="AJ559" s="23">
        <v>4</v>
      </c>
      <c r="AK559" s="23">
        <v>4</v>
      </c>
      <c r="AL559" s="23">
        <v>5</v>
      </c>
      <c r="AM559" s="23">
        <v>5</v>
      </c>
      <c r="AN559" s="23">
        <v>8</v>
      </c>
      <c r="AO559" s="23">
        <v>8</v>
      </c>
      <c r="AP559" s="23">
        <v>4</v>
      </c>
      <c r="AQ559" s="23">
        <v>4</v>
      </c>
      <c r="AR559" s="23">
        <v>4</v>
      </c>
      <c r="AS559" s="23">
        <v>3</v>
      </c>
    </row>
    <row r="560" spans="1:45" x14ac:dyDescent="0.2">
      <c r="A560" s="22"/>
      <c r="B560" s="16" t="s">
        <v>1172</v>
      </c>
      <c r="C560" s="24" t="s">
        <v>487</v>
      </c>
      <c r="D560" s="23">
        <v>0</v>
      </c>
      <c r="E560" s="23">
        <v>1</v>
      </c>
      <c r="F560" s="23">
        <v>1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1</v>
      </c>
      <c r="R560" s="23">
        <v>1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1</v>
      </c>
      <c r="AA560" s="23">
        <v>1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1</v>
      </c>
      <c r="AM560" s="23">
        <v>1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45.75" customHeight="1" x14ac:dyDescent="0.2">
      <c r="A561" s="22"/>
      <c r="B561" s="16" t="s">
        <v>488</v>
      </c>
      <c r="C561" s="24" t="s">
        <v>489</v>
      </c>
      <c r="D561" s="23">
        <v>5</v>
      </c>
      <c r="E561" s="23">
        <v>28</v>
      </c>
      <c r="F561" s="23">
        <v>28</v>
      </c>
      <c r="G561" s="23">
        <v>2</v>
      </c>
      <c r="H561" s="23">
        <v>2</v>
      </c>
      <c r="I561" s="23">
        <v>6</v>
      </c>
      <c r="J561" s="23">
        <v>6</v>
      </c>
      <c r="K561" s="23">
        <v>4</v>
      </c>
      <c r="L561" s="23">
        <v>4</v>
      </c>
      <c r="M561" s="23">
        <v>5</v>
      </c>
      <c r="N561" s="23">
        <v>5</v>
      </c>
      <c r="O561" s="23">
        <v>2</v>
      </c>
      <c r="P561" s="23">
        <v>2</v>
      </c>
      <c r="Q561" s="23">
        <v>5</v>
      </c>
      <c r="R561" s="23">
        <v>5</v>
      </c>
      <c r="S561" s="23">
        <v>2</v>
      </c>
      <c r="T561" s="23">
        <v>2</v>
      </c>
      <c r="U561" s="23">
        <v>1</v>
      </c>
      <c r="V561" s="23">
        <v>1</v>
      </c>
      <c r="W561" s="23">
        <v>1</v>
      </c>
      <c r="X561" s="23">
        <v>1</v>
      </c>
      <c r="Y561" s="23">
        <v>1</v>
      </c>
      <c r="Z561" s="23">
        <v>21</v>
      </c>
      <c r="AA561" s="23">
        <v>21</v>
      </c>
      <c r="AB561" s="23">
        <v>2</v>
      </c>
      <c r="AC561" s="23">
        <v>2</v>
      </c>
      <c r="AD561" s="23">
        <v>2</v>
      </c>
      <c r="AE561" s="23">
        <v>2</v>
      </c>
      <c r="AF561" s="23">
        <v>3</v>
      </c>
      <c r="AG561" s="23">
        <v>3</v>
      </c>
      <c r="AH561" s="23">
        <v>5</v>
      </c>
      <c r="AI561" s="23">
        <v>5</v>
      </c>
      <c r="AJ561" s="23">
        <v>1</v>
      </c>
      <c r="AK561" s="23">
        <v>1</v>
      </c>
      <c r="AL561" s="23">
        <v>5</v>
      </c>
      <c r="AM561" s="23">
        <v>5</v>
      </c>
      <c r="AN561" s="23">
        <v>2</v>
      </c>
      <c r="AO561" s="23">
        <v>2</v>
      </c>
      <c r="AP561" s="23">
        <v>0</v>
      </c>
      <c r="AQ561" s="23">
        <v>0</v>
      </c>
      <c r="AR561" s="23">
        <v>1</v>
      </c>
      <c r="AS561" s="23">
        <v>1</v>
      </c>
    </row>
    <row r="562" spans="1:45" x14ac:dyDescent="0.2">
      <c r="A562" s="22"/>
      <c r="B562" s="16" t="s">
        <v>1304</v>
      </c>
      <c r="C562" s="24" t="s">
        <v>489</v>
      </c>
      <c r="D562" s="23">
        <v>0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x14ac:dyDescent="0.2">
      <c r="A563" s="22"/>
      <c r="B563" s="16" t="s">
        <v>490</v>
      </c>
      <c r="C563" s="24" t="s">
        <v>489</v>
      </c>
      <c r="D563" s="23">
        <v>1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1</v>
      </c>
      <c r="Z563" s="23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7.25" customHeight="1" x14ac:dyDescent="0.2">
      <c r="A564" s="22"/>
      <c r="B564" s="16" t="s">
        <v>1173</v>
      </c>
      <c r="C564" s="24" t="s">
        <v>489</v>
      </c>
      <c r="D564" s="23">
        <v>0</v>
      </c>
      <c r="E564" s="23">
        <v>6</v>
      </c>
      <c r="F564" s="23">
        <v>6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3</v>
      </c>
      <c r="N564" s="23">
        <v>3</v>
      </c>
      <c r="O564" s="23">
        <v>0</v>
      </c>
      <c r="P564" s="23">
        <v>0</v>
      </c>
      <c r="Q564" s="23">
        <v>2</v>
      </c>
      <c r="R564" s="23">
        <v>2</v>
      </c>
      <c r="S564" s="23">
        <v>1</v>
      </c>
      <c r="T564" s="23">
        <v>1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5</v>
      </c>
      <c r="AA564" s="23">
        <v>5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2</v>
      </c>
      <c r="AI564" s="23">
        <v>2</v>
      </c>
      <c r="AJ564" s="23">
        <v>0</v>
      </c>
      <c r="AK564" s="23">
        <v>0</v>
      </c>
      <c r="AL564" s="23">
        <v>2</v>
      </c>
      <c r="AM564" s="23">
        <v>2</v>
      </c>
      <c r="AN564" s="23">
        <v>1</v>
      </c>
      <c r="AO564" s="23">
        <v>1</v>
      </c>
      <c r="AP564" s="23">
        <v>0</v>
      </c>
      <c r="AQ564" s="23">
        <v>0</v>
      </c>
      <c r="AR564" s="23">
        <v>0</v>
      </c>
      <c r="AS564" s="23">
        <v>0</v>
      </c>
    </row>
    <row r="565" spans="1:45" x14ac:dyDescent="0.2">
      <c r="A565" s="22"/>
      <c r="B565" s="16" t="s">
        <v>491</v>
      </c>
      <c r="C565" s="24" t="s">
        <v>492</v>
      </c>
      <c r="D565" s="23">
        <v>0</v>
      </c>
      <c r="E565" s="23">
        <v>9</v>
      </c>
      <c r="F565" s="23">
        <v>9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1</v>
      </c>
      <c r="N565" s="23">
        <v>1</v>
      </c>
      <c r="O565" s="23">
        <v>3</v>
      </c>
      <c r="P565" s="23">
        <v>3</v>
      </c>
      <c r="Q565" s="23">
        <v>3</v>
      </c>
      <c r="R565" s="23">
        <v>3</v>
      </c>
      <c r="S565" s="23">
        <v>0</v>
      </c>
      <c r="T565" s="23">
        <v>0</v>
      </c>
      <c r="U565" s="23">
        <v>2</v>
      </c>
      <c r="V565" s="23">
        <v>2</v>
      </c>
      <c r="W565" s="23">
        <v>0</v>
      </c>
      <c r="X565" s="23">
        <v>0</v>
      </c>
      <c r="Y565" s="23">
        <v>0</v>
      </c>
      <c r="Z565" s="23">
        <v>8</v>
      </c>
      <c r="AA565" s="23">
        <v>8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1</v>
      </c>
      <c r="AI565" s="23">
        <v>1</v>
      </c>
      <c r="AJ565" s="23">
        <v>2</v>
      </c>
      <c r="AK565" s="23">
        <v>2</v>
      </c>
      <c r="AL565" s="23">
        <v>3</v>
      </c>
      <c r="AM565" s="23">
        <v>3</v>
      </c>
      <c r="AN565" s="23">
        <v>0</v>
      </c>
      <c r="AO565" s="23">
        <v>0</v>
      </c>
      <c r="AP565" s="23">
        <v>2</v>
      </c>
      <c r="AQ565" s="23">
        <v>2</v>
      </c>
      <c r="AR565" s="23">
        <v>0</v>
      </c>
      <c r="AS565" s="23">
        <v>0</v>
      </c>
    </row>
    <row r="566" spans="1:45" ht="29.25" customHeight="1" x14ac:dyDescent="0.2">
      <c r="A566" s="22"/>
      <c r="B566" s="16" t="s">
        <v>494</v>
      </c>
      <c r="C566" s="24" t="s">
        <v>493</v>
      </c>
      <c r="D566" s="23">
        <v>0</v>
      </c>
      <c r="E566" s="23">
        <v>2</v>
      </c>
      <c r="F566" s="23">
        <v>1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2</v>
      </c>
      <c r="P566" s="23">
        <v>1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  <c r="Z566" s="23">
        <v>2</v>
      </c>
      <c r="AA566" s="23">
        <v>1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2</v>
      </c>
      <c r="AK566" s="23">
        <v>1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9.5" customHeight="1" x14ac:dyDescent="0.2">
      <c r="A567" s="22"/>
      <c r="B567" s="16" t="s">
        <v>1287</v>
      </c>
      <c r="C567" s="24" t="s">
        <v>495</v>
      </c>
      <c r="D567" s="23">
        <v>2</v>
      </c>
      <c r="E567" s="23">
        <v>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2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25.5" x14ac:dyDescent="0.2">
      <c r="A568" s="22"/>
      <c r="B568" s="16" t="s">
        <v>1305</v>
      </c>
      <c r="C568" s="24" t="s">
        <v>496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8.75" customHeight="1" x14ac:dyDescent="0.2">
      <c r="A569" s="22"/>
      <c r="B569" s="16" t="s">
        <v>1230</v>
      </c>
      <c r="C569" s="24" t="s">
        <v>496</v>
      </c>
      <c r="D569" s="23">
        <v>1</v>
      </c>
      <c r="E569" s="23">
        <v>1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1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1</v>
      </c>
      <c r="Z569" s="23">
        <v>1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1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x14ac:dyDescent="0.2">
      <c r="A570" s="22"/>
      <c r="B570" s="16" t="s">
        <v>1174</v>
      </c>
      <c r="C570" s="24" t="s">
        <v>1175</v>
      </c>
      <c r="D570" s="23">
        <v>0</v>
      </c>
      <c r="E570" s="23">
        <v>2</v>
      </c>
      <c r="F570" s="23">
        <v>1</v>
      </c>
      <c r="G570" s="23">
        <v>0</v>
      </c>
      <c r="H570" s="23">
        <v>0</v>
      </c>
      <c r="I570" s="23">
        <v>0</v>
      </c>
      <c r="J570" s="23">
        <v>0</v>
      </c>
      <c r="K570" s="23">
        <v>2</v>
      </c>
      <c r="L570" s="23">
        <v>1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3">
        <v>1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1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22.5" customHeight="1" x14ac:dyDescent="0.2">
      <c r="A571" s="22"/>
      <c r="B571" s="16" t="s">
        <v>1306</v>
      </c>
      <c r="C571" s="24" t="s">
        <v>1175</v>
      </c>
      <c r="D571" s="23">
        <v>0</v>
      </c>
      <c r="E571" s="23">
        <v>3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2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1</v>
      </c>
      <c r="V571" s="23">
        <v>0</v>
      </c>
      <c r="W571" s="23">
        <v>0</v>
      </c>
      <c r="X571" s="23">
        <v>0</v>
      </c>
      <c r="Y571" s="23">
        <v>0</v>
      </c>
      <c r="Z571" s="23">
        <v>2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2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25.5" x14ac:dyDescent="0.2">
      <c r="A572" s="22"/>
      <c r="B572" s="16" t="s">
        <v>1307</v>
      </c>
      <c r="C572" s="24" t="s">
        <v>1175</v>
      </c>
      <c r="D572" s="23">
        <v>0</v>
      </c>
      <c r="E572" s="23">
        <v>7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2</v>
      </c>
      <c r="N572" s="23">
        <v>0</v>
      </c>
      <c r="O572" s="23">
        <v>4</v>
      </c>
      <c r="P572" s="23">
        <v>0</v>
      </c>
      <c r="Q572" s="23">
        <v>0</v>
      </c>
      <c r="R572" s="23">
        <v>0</v>
      </c>
      <c r="S572" s="23">
        <v>1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4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2</v>
      </c>
      <c r="AI572" s="23">
        <v>0</v>
      </c>
      <c r="AJ572" s="23">
        <v>1</v>
      </c>
      <c r="AK572" s="23">
        <v>0</v>
      </c>
      <c r="AL572" s="23">
        <v>0</v>
      </c>
      <c r="AM572" s="23">
        <v>0</v>
      </c>
      <c r="AN572" s="23">
        <v>1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8" customHeight="1" x14ac:dyDescent="0.2">
      <c r="A573" s="22"/>
      <c r="B573" s="16" t="s">
        <v>1308</v>
      </c>
      <c r="C573" s="24" t="s">
        <v>1175</v>
      </c>
      <c r="D573" s="23">
        <v>0</v>
      </c>
      <c r="E573" s="23">
        <v>4</v>
      </c>
      <c r="F573" s="23">
        <v>0</v>
      </c>
      <c r="G573" s="23">
        <v>0</v>
      </c>
      <c r="H573" s="23">
        <v>0</v>
      </c>
      <c r="I573" s="23">
        <v>1</v>
      </c>
      <c r="J573" s="23">
        <v>0</v>
      </c>
      <c r="K573" s="23">
        <v>2</v>
      </c>
      <c r="L573" s="23">
        <v>0</v>
      </c>
      <c r="M573" s="23">
        <v>0</v>
      </c>
      <c r="N573" s="23">
        <v>0</v>
      </c>
      <c r="O573" s="23">
        <v>1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1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1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29.25" customHeight="1" x14ac:dyDescent="0.2">
      <c r="A574" s="22"/>
      <c r="B574" s="16" t="s">
        <v>1231</v>
      </c>
      <c r="C574" s="24" t="s">
        <v>1175</v>
      </c>
      <c r="D574" s="23">
        <v>0</v>
      </c>
      <c r="E574" s="23">
        <v>5</v>
      </c>
      <c r="F574" s="23">
        <v>0</v>
      </c>
      <c r="G574" s="23">
        <v>0</v>
      </c>
      <c r="H574" s="23">
        <v>0</v>
      </c>
      <c r="I574" s="23">
        <v>1</v>
      </c>
      <c r="J574" s="23">
        <v>0</v>
      </c>
      <c r="K574" s="23">
        <v>1</v>
      </c>
      <c r="L574" s="23">
        <v>0</v>
      </c>
      <c r="M574" s="23">
        <v>1</v>
      </c>
      <c r="N574" s="23">
        <v>0</v>
      </c>
      <c r="O574" s="23">
        <v>0</v>
      </c>
      <c r="P574" s="23">
        <v>0</v>
      </c>
      <c r="Q574" s="23">
        <v>2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3</v>
      </c>
      <c r="AA574" s="23">
        <v>0</v>
      </c>
      <c r="AB574" s="23">
        <v>0</v>
      </c>
      <c r="AC574" s="23">
        <v>0</v>
      </c>
      <c r="AD574" s="23">
        <v>1</v>
      </c>
      <c r="AE574" s="23">
        <v>0</v>
      </c>
      <c r="AF574" s="23">
        <v>0</v>
      </c>
      <c r="AG574" s="23">
        <v>0</v>
      </c>
      <c r="AH574" s="23">
        <v>1</v>
      </c>
      <c r="AI574" s="23">
        <v>0</v>
      </c>
      <c r="AJ574" s="23">
        <v>0</v>
      </c>
      <c r="AK574" s="23">
        <v>0</v>
      </c>
      <c r="AL574" s="23">
        <v>1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8.75" customHeight="1" x14ac:dyDescent="0.2">
      <c r="A575" s="22"/>
      <c r="B575" s="16" t="s">
        <v>1176</v>
      </c>
      <c r="C575" s="24" t="s">
        <v>497</v>
      </c>
      <c r="D575" s="23">
        <v>9</v>
      </c>
      <c r="E575" s="23">
        <v>2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2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0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x14ac:dyDescent="0.2">
      <c r="A576" s="22"/>
      <c r="B576" s="16" t="s">
        <v>1219</v>
      </c>
      <c r="C576" s="24" t="s">
        <v>497</v>
      </c>
      <c r="D576" s="23">
        <v>1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25.5" x14ac:dyDescent="0.2">
      <c r="A577" s="22"/>
      <c r="B577" s="16" t="s">
        <v>498</v>
      </c>
      <c r="C577" s="24" t="s">
        <v>497</v>
      </c>
      <c r="D577" s="23">
        <v>0</v>
      </c>
      <c r="E577" s="23">
        <v>3</v>
      </c>
      <c r="F577" s="23">
        <v>2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1</v>
      </c>
      <c r="V577" s="23">
        <v>0</v>
      </c>
      <c r="W577" s="23">
        <v>2</v>
      </c>
      <c r="X577" s="23">
        <v>2</v>
      </c>
      <c r="Y577" s="23">
        <v>0</v>
      </c>
      <c r="Z577" s="23">
        <v>3</v>
      </c>
      <c r="AA577" s="23">
        <v>2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1</v>
      </c>
      <c r="AQ577" s="23">
        <v>0</v>
      </c>
      <c r="AR577" s="23">
        <v>2</v>
      </c>
      <c r="AS577" s="23">
        <v>2</v>
      </c>
    </row>
    <row r="578" spans="1:45" x14ac:dyDescent="0.2">
      <c r="A578" s="22"/>
      <c r="B578" s="16" t="s">
        <v>499</v>
      </c>
      <c r="C578" s="24" t="s">
        <v>497</v>
      </c>
      <c r="D578" s="23">
        <v>33</v>
      </c>
      <c r="E578" s="23">
        <v>66</v>
      </c>
      <c r="F578" s="23">
        <v>27</v>
      </c>
      <c r="G578" s="23">
        <v>0</v>
      </c>
      <c r="H578" s="23">
        <v>0</v>
      </c>
      <c r="I578" s="23">
        <v>2</v>
      </c>
      <c r="J578" s="23">
        <v>0</v>
      </c>
      <c r="K578" s="23">
        <v>3</v>
      </c>
      <c r="L578" s="23">
        <v>0</v>
      </c>
      <c r="M578" s="23">
        <v>6</v>
      </c>
      <c r="N578" s="23">
        <v>4</v>
      </c>
      <c r="O578" s="23">
        <v>4</v>
      </c>
      <c r="P578" s="23">
        <v>2</v>
      </c>
      <c r="Q578" s="23">
        <v>11</v>
      </c>
      <c r="R578" s="23">
        <v>4</v>
      </c>
      <c r="S578" s="23">
        <v>15</v>
      </c>
      <c r="T578" s="23">
        <v>6</v>
      </c>
      <c r="U578" s="23">
        <v>9</v>
      </c>
      <c r="V578" s="23">
        <v>4</v>
      </c>
      <c r="W578" s="23">
        <v>16</v>
      </c>
      <c r="X578" s="23">
        <v>7</v>
      </c>
      <c r="Y578" s="23">
        <v>16</v>
      </c>
      <c r="Z578" s="23">
        <v>54</v>
      </c>
      <c r="AA578" s="23">
        <v>21</v>
      </c>
      <c r="AB578" s="23">
        <v>0</v>
      </c>
      <c r="AC578" s="23">
        <v>0</v>
      </c>
      <c r="AD578" s="23">
        <v>2</v>
      </c>
      <c r="AE578" s="23">
        <v>0</v>
      </c>
      <c r="AF578" s="23">
        <v>2</v>
      </c>
      <c r="AG578" s="23">
        <v>0</v>
      </c>
      <c r="AH578" s="23">
        <v>6</v>
      </c>
      <c r="AI578" s="23">
        <v>3</v>
      </c>
      <c r="AJ578" s="23">
        <v>1</v>
      </c>
      <c r="AK578" s="23">
        <v>0</v>
      </c>
      <c r="AL578" s="23">
        <v>12</v>
      </c>
      <c r="AM578" s="23">
        <v>5</v>
      </c>
      <c r="AN578" s="23">
        <v>12</v>
      </c>
      <c r="AO578" s="23">
        <v>5</v>
      </c>
      <c r="AP578" s="23">
        <v>7</v>
      </c>
      <c r="AQ578" s="23">
        <v>3</v>
      </c>
      <c r="AR578" s="23">
        <v>12</v>
      </c>
      <c r="AS578" s="23">
        <v>5</v>
      </c>
    </row>
    <row r="579" spans="1:45" ht="20.25" customHeight="1" x14ac:dyDescent="0.2">
      <c r="A579" s="22"/>
      <c r="B579" s="16" t="s">
        <v>500</v>
      </c>
      <c r="C579" s="24" t="s">
        <v>497</v>
      </c>
      <c r="D579" s="23">
        <v>0</v>
      </c>
      <c r="E579" s="23">
        <v>76</v>
      </c>
      <c r="F579" s="23">
        <v>1</v>
      </c>
      <c r="G579" s="23">
        <v>0</v>
      </c>
      <c r="H579" s="23">
        <v>0</v>
      </c>
      <c r="I579" s="23">
        <v>2</v>
      </c>
      <c r="J579" s="23">
        <v>0</v>
      </c>
      <c r="K579" s="23">
        <v>7</v>
      </c>
      <c r="L579" s="23">
        <v>0</v>
      </c>
      <c r="M579" s="23">
        <v>12</v>
      </c>
      <c r="N579" s="23">
        <v>0</v>
      </c>
      <c r="O579" s="23">
        <v>17</v>
      </c>
      <c r="P579" s="23">
        <v>0</v>
      </c>
      <c r="Q579" s="23">
        <v>13</v>
      </c>
      <c r="R579" s="23">
        <v>0</v>
      </c>
      <c r="S579" s="23">
        <v>12</v>
      </c>
      <c r="T579" s="23">
        <v>0</v>
      </c>
      <c r="U579" s="23">
        <v>7</v>
      </c>
      <c r="V579" s="23">
        <v>1</v>
      </c>
      <c r="W579" s="23">
        <v>6</v>
      </c>
      <c r="X579" s="23">
        <v>0</v>
      </c>
      <c r="Y579" s="23">
        <v>0</v>
      </c>
      <c r="Z579" s="23">
        <v>59</v>
      </c>
      <c r="AA579" s="23">
        <v>1</v>
      </c>
      <c r="AB579" s="23">
        <v>0</v>
      </c>
      <c r="AC579" s="23">
        <v>0</v>
      </c>
      <c r="AD579" s="23">
        <v>2</v>
      </c>
      <c r="AE579" s="23">
        <v>0</v>
      </c>
      <c r="AF579" s="23">
        <v>7</v>
      </c>
      <c r="AG579" s="23">
        <v>0</v>
      </c>
      <c r="AH579" s="23">
        <v>9</v>
      </c>
      <c r="AI579" s="23">
        <v>0</v>
      </c>
      <c r="AJ579" s="23">
        <v>14</v>
      </c>
      <c r="AK579" s="23">
        <v>0</v>
      </c>
      <c r="AL579" s="23">
        <v>11</v>
      </c>
      <c r="AM579" s="23">
        <v>0</v>
      </c>
      <c r="AN579" s="23">
        <v>8</v>
      </c>
      <c r="AO579" s="23">
        <v>0</v>
      </c>
      <c r="AP579" s="23">
        <v>6</v>
      </c>
      <c r="AQ579" s="23">
        <v>1</v>
      </c>
      <c r="AR579" s="23">
        <v>2</v>
      </c>
      <c r="AS579" s="23">
        <v>0</v>
      </c>
    </row>
    <row r="580" spans="1:45" ht="18" customHeight="1" x14ac:dyDescent="0.2">
      <c r="A580" s="22"/>
      <c r="B580" s="16" t="s">
        <v>501</v>
      </c>
      <c r="C580" s="24" t="s">
        <v>497</v>
      </c>
      <c r="D580" s="23">
        <v>1</v>
      </c>
      <c r="E580" s="23">
        <v>1</v>
      </c>
      <c r="F580" s="23">
        <v>1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1</v>
      </c>
      <c r="V580" s="23">
        <v>1</v>
      </c>
      <c r="W580" s="23">
        <v>0</v>
      </c>
      <c r="X580" s="23">
        <v>0</v>
      </c>
      <c r="Y580" s="23">
        <v>1</v>
      </c>
      <c r="Z580" s="23">
        <v>1</v>
      </c>
      <c r="AA580" s="23">
        <v>1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1</v>
      </c>
      <c r="AQ580" s="23">
        <v>1</v>
      </c>
      <c r="AR580" s="23">
        <v>0</v>
      </c>
      <c r="AS580" s="23">
        <v>0</v>
      </c>
    </row>
    <row r="581" spans="1:45" x14ac:dyDescent="0.2">
      <c r="A581" s="22"/>
      <c r="B581" s="16" t="s">
        <v>1177</v>
      </c>
      <c r="C581" s="24" t="s">
        <v>502</v>
      </c>
      <c r="D581" s="23">
        <v>61</v>
      </c>
      <c r="E581" s="23">
        <v>118</v>
      </c>
      <c r="F581" s="23">
        <v>117</v>
      </c>
      <c r="G581" s="23">
        <v>2</v>
      </c>
      <c r="H581" s="23">
        <v>2</v>
      </c>
      <c r="I581" s="23">
        <v>11</v>
      </c>
      <c r="J581" s="23">
        <v>11</v>
      </c>
      <c r="K581" s="23">
        <v>19</v>
      </c>
      <c r="L581" s="23">
        <v>19</v>
      </c>
      <c r="M581" s="23">
        <v>15</v>
      </c>
      <c r="N581" s="23">
        <v>15</v>
      </c>
      <c r="O581" s="23">
        <v>32</v>
      </c>
      <c r="P581" s="23">
        <v>31</v>
      </c>
      <c r="Q581" s="23">
        <v>12</v>
      </c>
      <c r="R581" s="23">
        <v>12</v>
      </c>
      <c r="S581" s="23">
        <v>13</v>
      </c>
      <c r="T581" s="23">
        <v>13</v>
      </c>
      <c r="U581" s="23">
        <v>4</v>
      </c>
      <c r="V581" s="23">
        <v>4</v>
      </c>
      <c r="W581" s="23">
        <v>10</v>
      </c>
      <c r="X581" s="23">
        <v>10</v>
      </c>
      <c r="Y581" s="23">
        <v>22</v>
      </c>
      <c r="Z581" s="23">
        <v>82</v>
      </c>
      <c r="AA581" s="23">
        <v>81</v>
      </c>
      <c r="AB581" s="23">
        <v>1</v>
      </c>
      <c r="AC581" s="23">
        <v>1</v>
      </c>
      <c r="AD581" s="23">
        <v>7</v>
      </c>
      <c r="AE581" s="23">
        <v>7</v>
      </c>
      <c r="AF581" s="23">
        <v>11</v>
      </c>
      <c r="AG581" s="23">
        <v>11</v>
      </c>
      <c r="AH581" s="23">
        <v>10</v>
      </c>
      <c r="AI581" s="23">
        <v>10</v>
      </c>
      <c r="AJ581" s="23">
        <v>25</v>
      </c>
      <c r="AK581" s="23">
        <v>24</v>
      </c>
      <c r="AL581" s="23">
        <v>7</v>
      </c>
      <c r="AM581" s="23">
        <v>7</v>
      </c>
      <c r="AN581" s="23">
        <v>12</v>
      </c>
      <c r="AO581" s="23">
        <v>12</v>
      </c>
      <c r="AP581" s="23">
        <v>1</v>
      </c>
      <c r="AQ581" s="23">
        <v>1</v>
      </c>
      <c r="AR581" s="23">
        <v>8</v>
      </c>
      <c r="AS581" s="23">
        <v>8</v>
      </c>
    </row>
    <row r="582" spans="1:45" x14ac:dyDescent="0.2">
      <c r="A582" s="22"/>
      <c r="B582" s="16" t="s">
        <v>503</v>
      </c>
      <c r="C582" s="24" t="s">
        <v>502</v>
      </c>
      <c r="D582" s="23">
        <v>1</v>
      </c>
      <c r="E582" s="23">
        <v>3</v>
      </c>
      <c r="F582" s="23">
        <v>3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1</v>
      </c>
      <c r="R582" s="23">
        <v>1</v>
      </c>
      <c r="S582" s="23">
        <v>0</v>
      </c>
      <c r="T582" s="23">
        <v>0</v>
      </c>
      <c r="U582" s="23">
        <v>1</v>
      </c>
      <c r="V582" s="23">
        <v>1</v>
      </c>
      <c r="W582" s="23">
        <v>1</v>
      </c>
      <c r="X582" s="23">
        <v>1</v>
      </c>
      <c r="Y582" s="23">
        <v>0</v>
      </c>
      <c r="Z582" s="23">
        <v>1</v>
      </c>
      <c r="AA582" s="23">
        <v>1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1</v>
      </c>
      <c r="AQ582" s="23">
        <v>1</v>
      </c>
      <c r="AR582" s="23">
        <v>0</v>
      </c>
      <c r="AS582" s="23">
        <v>0</v>
      </c>
    </row>
    <row r="583" spans="1:45" ht="25.5" x14ac:dyDescent="0.2">
      <c r="A583" s="22"/>
      <c r="B583" s="16" t="s">
        <v>504</v>
      </c>
      <c r="C583" s="24" t="s">
        <v>502</v>
      </c>
      <c r="D583" s="23">
        <v>50</v>
      </c>
      <c r="E583" s="23">
        <v>135</v>
      </c>
      <c r="F583" s="23">
        <v>132</v>
      </c>
      <c r="G583" s="23">
        <v>0</v>
      </c>
      <c r="H583" s="23">
        <v>0</v>
      </c>
      <c r="I583" s="23">
        <v>5</v>
      </c>
      <c r="J583" s="23">
        <v>5</v>
      </c>
      <c r="K583" s="23">
        <v>10</v>
      </c>
      <c r="L583" s="23">
        <v>9</v>
      </c>
      <c r="M583" s="23">
        <v>23</v>
      </c>
      <c r="N583" s="23">
        <v>22</v>
      </c>
      <c r="O583" s="23">
        <v>25</v>
      </c>
      <c r="P583" s="23">
        <v>24</v>
      </c>
      <c r="Q583" s="23">
        <v>23</v>
      </c>
      <c r="R583" s="23">
        <v>23</v>
      </c>
      <c r="S583" s="23">
        <v>17</v>
      </c>
      <c r="T583" s="23">
        <v>17</v>
      </c>
      <c r="U583" s="23">
        <v>15</v>
      </c>
      <c r="V583" s="23">
        <v>15</v>
      </c>
      <c r="W583" s="23">
        <v>17</v>
      </c>
      <c r="X583" s="23">
        <v>17</v>
      </c>
      <c r="Y583" s="23">
        <v>19</v>
      </c>
      <c r="Z583" s="23">
        <v>104</v>
      </c>
      <c r="AA583" s="23">
        <v>102</v>
      </c>
      <c r="AB583" s="23">
        <v>0</v>
      </c>
      <c r="AC583" s="23">
        <v>0</v>
      </c>
      <c r="AD583" s="23">
        <v>3</v>
      </c>
      <c r="AE583" s="23">
        <v>3</v>
      </c>
      <c r="AF583" s="23">
        <v>5</v>
      </c>
      <c r="AG583" s="23">
        <v>4</v>
      </c>
      <c r="AH583" s="23">
        <v>16</v>
      </c>
      <c r="AI583" s="23">
        <v>16</v>
      </c>
      <c r="AJ583" s="23">
        <v>20</v>
      </c>
      <c r="AK583" s="23">
        <v>19</v>
      </c>
      <c r="AL583" s="23">
        <v>19</v>
      </c>
      <c r="AM583" s="23">
        <v>19</v>
      </c>
      <c r="AN583" s="23">
        <v>14</v>
      </c>
      <c r="AO583" s="23">
        <v>14</v>
      </c>
      <c r="AP583" s="23">
        <v>13</v>
      </c>
      <c r="AQ583" s="23">
        <v>13</v>
      </c>
      <c r="AR583" s="23">
        <v>14</v>
      </c>
      <c r="AS583" s="23">
        <v>14</v>
      </c>
    </row>
    <row r="584" spans="1:45" x14ac:dyDescent="0.2">
      <c r="A584" s="22"/>
      <c r="B584" s="16" t="s">
        <v>505</v>
      </c>
      <c r="C584" s="24" t="s">
        <v>502</v>
      </c>
      <c r="D584" s="23">
        <v>97</v>
      </c>
      <c r="E584" s="23">
        <v>356</v>
      </c>
      <c r="F584" s="23">
        <v>353</v>
      </c>
      <c r="G584" s="23">
        <v>4</v>
      </c>
      <c r="H584" s="23">
        <v>4</v>
      </c>
      <c r="I584" s="23">
        <v>9</v>
      </c>
      <c r="J584" s="23">
        <v>9</v>
      </c>
      <c r="K584" s="23">
        <v>34</v>
      </c>
      <c r="L584" s="23">
        <v>33</v>
      </c>
      <c r="M584" s="23">
        <v>45</v>
      </c>
      <c r="N584" s="23">
        <v>44</v>
      </c>
      <c r="O584" s="23">
        <v>58</v>
      </c>
      <c r="P584" s="23">
        <v>58</v>
      </c>
      <c r="Q584" s="23">
        <v>46</v>
      </c>
      <c r="R584" s="23">
        <v>46</v>
      </c>
      <c r="S584" s="23">
        <v>52</v>
      </c>
      <c r="T584" s="23">
        <v>52</v>
      </c>
      <c r="U584" s="23">
        <v>47</v>
      </c>
      <c r="V584" s="23">
        <v>46</v>
      </c>
      <c r="W584" s="23">
        <v>61</v>
      </c>
      <c r="X584" s="23">
        <v>61</v>
      </c>
      <c r="Y584" s="23">
        <v>37</v>
      </c>
      <c r="Z584" s="23">
        <v>260</v>
      </c>
      <c r="AA584" s="23">
        <v>259</v>
      </c>
      <c r="AB584" s="23">
        <v>2</v>
      </c>
      <c r="AC584" s="23">
        <v>2</v>
      </c>
      <c r="AD584" s="23">
        <v>6</v>
      </c>
      <c r="AE584" s="23">
        <v>6</v>
      </c>
      <c r="AF584" s="23">
        <v>23</v>
      </c>
      <c r="AG584" s="23">
        <v>23</v>
      </c>
      <c r="AH584" s="23">
        <v>32</v>
      </c>
      <c r="AI584" s="23">
        <v>32</v>
      </c>
      <c r="AJ584" s="23">
        <v>52</v>
      </c>
      <c r="AK584" s="23">
        <v>52</v>
      </c>
      <c r="AL584" s="23">
        <v>33</v>
      </c>
      <c r="AM584" s="23">
        <v>33</v>
      </c>
      <c r="AN584" s="23">
        <v>35</v>
      </c>
      <c r="AO584" s="23">
        <v>35</v>
      </c>
      <c r="AP584" s="23">
        <v>32</v>
      </c>
      <c r="AQ584" s="23">
        <v>31</v>
      </c>
      <c r="AR584" s="23">
        <v>45</v>
      </c>
      <c r="AS584" s="23">
        <v>45</v>
      </c>
    </row>
    <row r="585" spans="1:45" x14ac:dyDescent="0.2">
      <c r="A585" s="22"/>
      <c r="B585" s="16" t="s">
        <v>506</v>
      </c>
      <c r="C585" s="24" t="s">
        <v>507</v>
      </c>
      <c r="D585" s="23">
        <v>0</v>
      </c>
      <c r="E585" s="23">
        <v>5</v>
      </c>
      <c r="F585" s="23">
        <v>5</v>
      </c>
      <c r="G585" s="23">
        <v>0</v>
      </c>
      <c r="H585" s="23">
        <v>0</v>
      </c>
      <c r="I585" s="23">
        <v>1</v>
      </c>
      <c r="J585" s="23">
        <v>1</v>
      </c>
      <c r="K585" s="23">
        <v>0</v>
      </c>
      <c r="L585" s="23">
        <v>0</v>
      </c>
      <c r="M585" s="23">
        <v>0</v>
      </c>
      <c r="N585" s="23">
        <v>0</v>
      </c>
      <c r="O585" s="23">
        <v>1</v>
      </c>
      <c r="P585" s="23">
        <v>1</v>
      </c>
      <c r="Q585" s="23">
        <v>1</v>
      </c>
      <c r="R585" s="23">
        <v>1</v>
      </c>
      <c r="S585" s="23">
        <v>0</v>
      </c>
      <c r="T585" s="23">
        <v>0</v>
      </c>
      <c r="U585" s="23">
        <v>2</v>
      </c>
      <c r="V585" s="23">
        <v>2</v>
      </c>
      <c r="W585" s="23">
        <v>0</v>
      </c>
      <c r="X585" s="23">
        <v>0</v>
      </c>
      <c r="Y585" s="23">
        <v>0</v>
      </c>
      <c r="Z585" s="23">
        <v>5</v>
      </c>
      <c r="AA585" s="23">
        <v>5</v>
      </c>
      <c r="AB585" s="23">
        <v>0</v>
      </c>
      <c r="AC585" s="23">
        <v>0</v>
      </c>
      <c r="AD585" s="23">
        <v>0</v>
      </c>
      <c r="AE585" s="23">
        <v>0</v>
      </c>
      <c r="AF585" s="23">
        <v>1</v>
      </c>
      <c r="AG585" s="23">
        <v>1</v>
      </c>
      <c r="AH585" s="23">
        <v>0</v>
      </c>
      <c r="AI585" s="23">
        <v>0</v>
      </c>
      <c r="AJ585" s="23">
        <v>1</v>
      </c>
      <c r="AK585" s="23">
        <v>1</v>
      </c>
      <c r="AL585" s="23">
        <v>1</v>
      </c>
      <c r="AM585" s="23">
        <v>1</v>
      </c>
      <c r="AN585" s="23">
        <v>0</v>
      </c>
      <c r="AO585" s="23">
        <v>0</v>
      </c>
      <c r="AP585" s="23">
        <v>2</v>
      </c>
      <c r="AQ585" s="23">
        <v>2</v>
      </c>
      <c r="AR585" s="23">
        <v>0</v>
      </c>
      <c r="AS585" s="23">
        <v>0</v>
      </c>
    </row>
    <row r="586" spans="1:45" x14ac:dyDescent="0.2">
      <c r="A586" s="22"/>
      <c r="B586" s="16" t="s">
        <v>1178</v>
      </c>
      <c r="C586" s="24" t="s">
        <v>507</v>
      </c>
      <c r="D586" s="23">
        <v>0</v>
      </c>
      <c r="E586" s="23">
        <v>1</v>
      </c>
      <c r="F586" s="23">
        <v>1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1</v>
      </c>
      <c r="P586" s="23">
        <v>1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1</v>
      </c>
      <c r="AA586" s="23">
        <v>1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1</v>
      </c>
      <c r="AK586" s="23">
        <v>1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23.25" customHeight="1" x14ac:dyDescent="0.2">
      <c r="A587" s="22"/>
      <c r="B587" s="16" t="s">
        <v>508</v>
      </c>
      <c r="C587" s="25" t="s">
        <v>7</v>
      </c>
      <c r="D587" s="26">
        <f>SUM(D538:D586)</f>
        <v>493</v>
      </c>
      <c r="E587" s="26">
        <f t="shared" ref="E587:X587" si="17">SUM(E538:E586)</f>
        <v>1299</v>
      </c>
      <c r="F587" s="26">
        <f t="shared" si="17"/>
        <v>1140</v>
      </c>
      <c r="G587" s="26">
        <f t="shared" si="17"/>
        <v>24</v>
      </c>
      <c r="H587" s="26">
        <f t="shared" si="17"/>
        <v>19</v>
      </c>
      <c r="I587" s="26">
        <f t="shared" si="17"/>
        <v>78</v>
      </c>
      <c r="J587" s="26">
        <f t="shared" si="17"/>
        <v>71</v>
      </c>
      <c r="K587" s="26">
        <f t="shared" si="17"/>
        <v>133</v>
      </c>
      <c r="L587" s="26">
        <f t="shared" si="17"/>
        <v>115</v>
      </c>
      <c r="M587" s="26">
        <f t="shared" si="17"/>
        <v>178</v>
      </c>
      <c r="N587" s="26">
        <f t="shared" si="17"/>
        <v>154</v>
      </c>
      <c r="O587" s="26">
        <f t="shared" si="17"/>
        <v>217</v>
      </c>
      <c r="P587" s="26">
        <f t="shared" si="17"/>
        <v>189</v>
      </c>
      <c r="Q587" s="26">
        <f t="shared" si="17"/>
        <v>177</v>
      </c>
      <c r="R587" s="26">
        <f t="shared" si="17"/>
        <v>155</v>
      </c>
      <c r="S587" s="26">
        <f t="shared" si="17"/>
        <v>184</v>
      </c>
      <c r="T587" s="26">
        <f t="shared" si="17"/>
        <v>160</v>
      </c>
      <c r="U587" s="26">
        <f t="shared" si="17"/>
        <v>141</v>
      </c>
      <c r="V587" s="26">
        <f t="shared" si="17"/>
        <v>127</v>
      </c>
      <c r="W587" s="26">
        <f t="shared" si="17"/>
        <v>167</v>
      </c>
      <c r="X587" s="26">
        <f t="shared" si="17"/>
        <v>150</v>
      </c>
      <c r="Y587" s="26">
        <f>SUM(Y538:Y586)</f>
        <v>200</v>
      </c>
      <c r="Z587" s="26">
        <f t="shared" ref="Z587:AS587" si="18">SUM(Z538:Z586)</f>
        <v>964</v>
      </c>
      <c r="AA587" s="26">
        <f t="shared" si="18"/>
        <v>848</v>
      </c>
      <c r="AB587" s="26">
        <f t="shared" si="18"/>
        <v>17</v>
      </c>
      <c r="AC587" s="26">
        <f t="shared" si="18"/>
        <v>14</v>
      </c>
      <c r="AD587" s="26">
        <f t="shared" si="18"/>
        <v>48</v>
      </c>
      <c r="AE587" s="26">
        <f t="shared" si="18"/>
        <v>42</v>
      </c>
      <c r="AF587" s="26">
        <f t="shared" si="18"/>
        <v>91</v>
      </c>
      <c r="AG587" s="26">
        <f t="shared" si="18"/>
        <v>79</v>
      </c>
      <c r="AH587" s="26">
        <f t="shared" si="18"/>
        <v>135</v>
      </c>
      <c r="AI587" s="26">
        <f t="shared" si="18"/>
        <v>118</v>
      </c>
      <c r="AJ587" s="26">
        <f t="shared" si="18"/>
        <v>178</v>
      </c>
      <c r="AK587" s="26">
        <f t="shared" si="18"/>
        <v>157</v>
      </c>
      <c r="AL587" s="26">
        <f t="shared" si="18"/>
        <v>136</v>
      </c>
      <c r="AM587" s="26">
        <f t="shared" si="18"/>
        <v>117</v>
      </c>
      <c r="AN587" s="26">
        <f t="shared" si="18"/>
        <v>135</v>
      </c>
      <c r="AO587" s="26">
        <f t="shared" si="18"/>
        <v>119</v>
      </c>
      <c r="AP587" s="26">
        <f t="shared" si="18"/>
        <v>103</v>
      </c>
      <c r="AQ587" s="26">
        <f t="shared" si="18"/>
        <v>91</v>
      </c>
      <c r="AR587" s="26">
        <f t="shared" si="18"/>
        <v>121</v>
      </c>
      <c r="AS587" s="26">
        <f t="shared" si="18"/>
        <v>111</v>
      </c>
    </row>
    <row r="588" spans="1:45" x14ac:dyDescent="0.2">
      <c r="A588" s="22"/>
      <c r="B588" s="16" t="s">
        <v>509</v>
      </c>
      <c r="C588" s="24" t="s">
        <v>510</v>
      </c>
      <c r="D588" s="23">
        <v>1</v>
      </c>
      <c r="E588" s="23">
        <v>12</v>
      </c>
      <c r="F588" s="23">
        <v>12</v>
      </c>
      <c r="G588" s="23">
        <v>0</v>
      </c>
      <c r="H588" s="23">
        <v>0</v>
      </c>
      <c r="I588" s="23">
        <v>0</v>
      </c>
      <c r="J588" s="23">
        <v>0</v>
      </c>
      <c r="K588" s="23">
        <v>1</v>
      </c>
      <c r="L588" s="23">
        <v>1</v>
      </c>
      <c r="M588" s="23">
        <v>2</v>
      </c>
      <c r="N588" s="23">
        <v>2</v>
      </c>
      <c r="O588" s="23">
        <v>3</v>
      </c>
      <c r="P588" s="23">
        <v>3</v>
      </c>
      <c r="Q588" s="23">
        <v>2</v>
      </c>
      <c r="R588" s="23">
        <v>2</v>
      </c>
      <c r="S588" s="23">
        <v>1</v>
      </c>
      <c r="T588" s="23">
        <v>1</v>
      </c>
      <c r="U588" s="23">
        <v>2</v>
      </c>
      <c r="V588" s="23">
        <v>2</v>
      </c>
      <c r="W588" s="23">
        <v>1</v>
      </c>
      <c r="X588" s="23">
        <v>1</v>
      </c>
      <c r="Y588" s="23">
        <v>0</v>
      </c>
      <c r="Z588" s="23">
        <v>9</v>
      </c>
      <c r="AA588" s="23">
        <v>9</v>
      </c>
      <c r="AB588" s="23">
        <v>0</v>
      </c>
      <c r="AC588" s="23">
        <v>0</v>
      </c>
      <c r="AD588" s="23">
        <v>0</v>
      </c>
      <c r="AE588" s="23">
        <v>0</v>
      </c>
      <c r="AF588" s="23">
        <v>1</v>
      </c>
      <c r="AG588" s="23">
        <v>1</v>
      </c>
      <c r="AH588" s="23">
        <v>1</v>
      </c>
      <c r="AI588" s="23">
        <v>1</v>
      </c>
      <c r="AJ588" s="23">
        <v>2</v>
      </c>
      <c r="AK588" s="23">
        <v>2</v>
      </c>
      <c r="AL588" s="23">
        <v>2</v>
      </c>
      <c r="AM588" s="23">
        <v>2</v>
      </c>
      <c r="AN588" s="23">
        <v>0</v>
      </c>
      <c r="AO588" s="23">
        <v>0</v>
      </c>
      <c r="AP588" s="23">
        <v>2</v>
      </c>
      <c r="AQ588" s="23">
        <v>2</v>
      </c>
      <c r="AR588" s="23">
        <v>1</v>
      </c>
      <c r="AS588" s="23">
        <v>1</v>
      </c>
    </row>
    <row r="589" spans="1:45" ht="23.25" customHeight="1" x14ac:dyDescent="0.2">
      <c r="A589" s="22"/>
      <c r="B589" s="16" t="s">
        <v>1046</v>
      </c>
      <c r="C589" s="24" t="s">
        <v>510</v>
      </c>
      <c r="D589" s="23">
        <v>0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29.25" customHeight="1" x14ac:dyDescent="0.2">
      <c r="A590" s="22"/>
      <c r="B590" s="16" t="s">
        <v>511</v>
      </c>
      <c r="C590" s="24" t="s">
        <v>512</v>
      </c>
      <c r="D590" s="23">
        <v>0</v>
      </c>
      <c r="E590" s="23">
        <v>2</v>
      </c>
      <c r="F590" s="23">
        <v>2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1</v>
      </c>
      <c r="N590" s="23">
        <v>1</v>
      </c>
      <c r="O590" s="23">
        <v>0</v>
      </c>
      <c r="P590" s="23">
        <v>0</v>
      </c>
      <c r="Q590" s="23">
        <v>0</v>
      </c>
      <c r="R590" s="23">
        <v>0</v>
      </c>
      <c r="S590" s="23">
        <v>1</v>
      </c>
      <c r="T590" s="23">
        <v>1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2</v>
      </c>
      <c r="AA590" s="23">
        <v>2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1</v>
      </c>
      <c r="AI590" s="23">
        <v>1</v>
      </c>
      <c r="AJ590" s="23">
        <v>0</v>
      </c>
      <c r="AK590" s="23">
        <v>0</v>
      </c>
      <c r="AL590" s="23">
        <v>0</v>
      </c>
      <c r="AM590" s="23">
        <v>0</v>
      </c>
      <c r="AN590" s="23">
        <v>1</v>
      </c>
      <c r="AO590" s="23">
        <v>1</v>
      </c>
      <c r="AP590" s="23">
        <v>0</v>
      </c>
      <c r="AQ590" s="23">
        <v>0</v>
      </c>
      <c r="AR590" s="23">
        <v>0</v>
      </c>
      <c r="AS590" s="23">
        <v>0</v>
      </c>
    </row>
    <row r="591" spans="1:45" x14ac:dyDescent="0.2">
      <c r="A591" s="22"/>
      <c r="B591" s="16" t="s">
        <v>513</v>
      </c>
      <c r="C591" s="24" t="s">
        <v>514</v>
      </c>
      <c r="D591" s="23">
        <v>5</v>
      </c>
      <c r="E591" s="23">
        <v>2</v>
      </c>
      <c r="F591" s="23">
        <v>1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1</v>
      </c>
      <c r="R591" s="23">
        <v>1</v>
      </c>
      <c r="S591" s="23">
        <v>0</v>
      </c>
      <c r="T591" s="23">
        <v>0</v>
      </c>
      <c r="U591" s="23">
        <v>1</v>
      </c>
      <c r="V591" s="23">
        <v>0</v>
      </c>
      <c r="W591" s="23">
        <v>0</v>
      </c>
      <c r="X591" s="23">
        <v>0</v>
      </c>
      <c r="Y591" s="23">
        <v>5</v>
      </c>
      <c r="Z591" s="23">
        <v>2</v>
      </c>
      <c r="AA591" s="23">
        <v>1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1</v>
      </c>
      <c r="AM591" s="23">
        <v>1</v>
      </c>
      <c r="AN591" s="23">
        <v>0</v>
      </c>
      <c r="AO591" s="23">
        <v>0</v>
      </c>
      <c r="AP591" s="23">
        <v>1</v>
      </c>
      <c r="AQ591" s="23">
        <v>0</v>
      </c>
      <c r="AR591" s="23">
        <v>0</v>
      </c>
      <c r="AS591" s="23">
        <v>0</v>
      </c>
    </row>
    <row r="592" spans="1:45" ht="31.5" customHeight="1" x14ac:dyDescent="0.2">
      <c r="A592" s="22"/>
      <c r="B592" s="16" t="s">
        <v>515</v>
      </c>
      <c r="C592" s="24" t="s">
        <v>514</v>
      </c>
      <c r="D592" s="23">
        <v>9</v>
      </c>
      <c r="E592" s="23">
        <v>2</v>
      </c>
      <c r="F592" s="23">
        <v>2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23">
        <v>0</v>
      </c>
      <c r="Q592" s="23">
        <v>1</v>
      </c>
      <c r="R592" s="23">
        <v>1</v>
      </c>
      <c r="S592" s="23">
        <v>0</v>
      </c>
      <c r="T592" s="23">
        <v>0</v>
      </c>
      <c r="U592" s="23">
        <v>1</v>
      </c>
      <c r="V592" s="23">
        <v>1</v>
      </c>
      <c r="W592" s="23">
        <v>0</v>
      </c>
      <c r="X592" s="23">
        <v>0</v>
      </c>
      <c r="Y592" s="23">
        <v>7</v>
      </c>
      <c r="Z592" s="23">
        <v>1</v>
      </c>
      <c r="AA592" s="23">
        <v>1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1</v>
      </c>
      <c r="AM592" s="23">
        <v>1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36" customHeight="1" x14ac:dyDescent="0.2">
      <c r="A593" s="22"/>
      <c r="B593" s="16" t="s">
        <v>516</v>
      </c>
      <c r="C593" s="24" t="s">
        <v>514</v>
      </c>
      <c r="D593" s="23">
        <v>1</v>
      </c>
      <c r="E593" s="23">
        <v>3</v>
      </c>
      <c r="F593" s="23">
        <v>2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3</v>
      </c>
      <c r="X593" s="23">
        <v>2</v>
      </c>
      <c r="Y593" s="23">
        <v>1</v>
      </c>
      <c r="Z593" s="23">
        <v>2</v>
      </c>
      <c r="AA593" s="23">
        <v>2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2</v>
      </c>
      <c r="AS593" s="23">
        <v>2</v>
      </c>
    </row>
    <row r="594" spans="1:45" x14ac:dyDescent="0.2">
      <c r="A594" s="22"/>
      <c r="B594" s="16" t="s">
        <v>958</v>
      </c>
      <c r="C594" s="24" t="s">
        <v>514</v>
      </c>
      <c r="D594" s="23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x14ac:dyDescent="0.2">
      <c r="A595" s="22"/>
      <c r="B595" s="16" t="s">
        <v>517</v>
      </c>
      <c r="C595" s="24" t="s">
        <v>514</v>
      </c>
      <c r="D595" s="23">
        <v>0</v>
      </c>
      <c r="E595" s="23">
        <v>4</v>
      </c>
      <c r="F595" s="23">
        <v>4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1</v>
      </c>
      <c r="P595" s="23">
        <v>1</v>
      </c>
      <c r="Q595" s="23">
        <v>1</v>
      </c>
      <c r="R595" s="23">
        <v>1</v>
      </c>
      <c r="S595" s="23">
        <v>0</v>
      </c>
      <c r="T595" s="23">
        <v>0</v>
      </c>
      <c r="U595" s="23">
        <v>0</v>
      </c>
      <c r="V595" s="23">
        <v>0</v>
      </c>
      <c r="W595" s="23">
        <v>2</v>
      </c>
      <c r="X595" s="23">
        <v>2</v>
      </c>
      <c r="Y595" s="23">
        <v>0</v>
      </c>
      <c r="Z595" s="23">
        <v>3</v>
      </c>
      <c r="AA595" s="23">
        <v>3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1</v>
      </c>
      <c r="AK595" s="23">
        <v>1</v>
      </c>
      <c r="AL595" s="23">
        <v>1</v>
      </c>
      <c r="AM595" s="23">
        <v>1</v>
      </c>
      <c r="AN595" s="23">
        <v>0</v>
      </c>
      <c r="AO595" s="23">
        <v>0</v>
      </c>
      <c r="AP595" s="23">
        <v>0</v>
      </c>
      <c r="AQ595" s="23">
        <v>0</v>
      </c>
      <c r="AR595" s="23">
        <v>1</v>
      </c>
      <c r="AS595" s="23">
        <v>1</v>
      </c>
    </row>
    <row r="596" spans="1:45" x14ac:dyDescent="0.2">
      <c r="A596" s="22"/>
      <c r="B596" s="16" t="s">
        <v>518</v>
      </c>
      <c r="C596" s="24" t="s">
        <v>519</v>
      </c>
      <c r="D596" s="23">
        <v>0</v>
      </c>
      <c r="E596" s="23">
        <v>2</v>
      </c>
      <c r="F596" s="23">
        <v>2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2</v>
      </c>
      <c r="P596" s="23">
        <v>2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1</v>
      </c>
      <c r="AA596" s="23">
        <v>1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1</v>
      </c>
      <c r="AK596" s="23">
        <v>1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25.5" x14ac:dyDescent="0.2">
      <c r="A597" s="22"/>
      <c r="B597" s="16" t="s">
        <v>928</v>
      </c>
      <c r="C597" s="24" t="s">
        <v>519</v>
      </c>
      <c r="D597" s="23">
        <v>0</v>
      </c>
      <c r="E597" s="23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23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x14ac:dyDescent="0.2">
      <c r="A598" s="22"/>
      <c r="B598" s="16" t="s">
        <v>959</v>
      </c>
      <c r="C598" s="24" t="s">
        <v>519</v>
      </c>
      <c r="D598" s="23">
        <v>0</v>
      </c>
      <c r="E598" s="23">
        <v>1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1</v>
      </c>
      <c r="X598" s="23">
        <v>0</v>
      </c>
      <c r="Y598" s="23">
        <v>0</v>
      </c>
      <c r="Z598" s="23">
        <v>1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1</v>
      </c>
      <c r="AS598" s="23">
        <v>0</v>
      </c>
    </row>
    <row r="599" spans="1:45" ht="21" customHeight="1" x14ac:dyDescent="0.2">
      <c r="A599" s="22"/>
      <c r="B599" s="16" t="s">
        <v>520</v>
      </c>
      <c r="C599" s="24" t="s">
        <v>519</v>
      </c>
      <c r="D599" s="23">
        <v>5</v>
      </c>
      <c r="E599" s="23">
        <v>4</v>
      </c>
      <c r="F599" s="23">
        <v>3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1</v>
      </c>
      <c r="N599" s="23">
        <v>0</v>
      </c>
      <c r="O599" s="23">
        <v>0</v>
      </c>
      <c r="P599" s="23">
        <v>0</v>
      </c>
      <c r="Q599" s="23">
        <v>1</v>
      </c>
      <c r="R599" s="23">
        <v>1</v>
      </c>
      <c r="S599" s="23">
        <v>2</v>
      </c>
      <c r="T599" s="23">
        <v>2</v>
      </c>
      <c r="U599" s="23">
        <v>0</v>
      </c>
      <c r="V599" s="23">
        <v>0</v>
      </c>
      <c r="W599" s="23">
        <v>0</v>
      </c>
      <c r="X599" s="23">
        <v>0</v>
      </c>
      <c r="Y599" s="23">
        <v>2</v>
      </c>
      <c r="Z599" s="23">
        <v>3</v>
      </c>
      <c r="AA599" s="23">
        <v>2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1</v>
      </c>
      <c r="AI599" s="23">
        <v>0</v>
      </c>
      <c r="AJ599" s="23">
        <v>0</v>
      </c>
      <c r="AK599" s="23">
        <v>0</v>
      </c>
      <c r="AL599" s="23">
        <v>1</v>
      </c>
      <c r="AM599" s="23">
        <v>1</v>
      </c>
      <c r="AN599" s="23">
        <v>0</v>
      </c>
      <c r="AO599" s="23">
        <v>0</v>
      </c>
      <c r="AP599" s="23">
        <v>1</v>
      </c>
      <c r="AQ599" s="23">
        <v>1</v>
      </c>
      <c r="AR599" s="23">
        <v>0</v>
      </c>
      <c r="AS599" s="23">
        <v>0</v>
      </c>
    </row>
    <row r="600" spans="1:45" ht="37.5" customHeight="1" x14ac:dyDescent="0.2">
      <c r="A600" s="22"/>
      <c r="B600" s="16" t="s">
        <v>1179</v>
      </c>
      <c r="C600" s="24" t="s">
        <v>519</v>
      </c>
      <c r="D600" s="23">
        <v>0</v>
      </c>
      <c r="E600" s="23">
        <v>2</v>
      </c>
      <c r="F600" s="23">
        <v>1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2</v>
      </c>
      <c r="P600" s="23">
        <v>1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2</v>
      </c>
      <c r="AA600" s="23">
        <v>1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2</v>
      </c>
      <c r="AK600" s="23">
        <v>1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x14ac:dyDescent="0.2">
      <c r="A601" s="22"/>
      <c r="B601" s="16" t="s">
        <v>521</v>
      </c>
      <c r="C601" s="24" t="s">
        <v>519</v>
      </c>
      <c r="D601" s="23">
        <v>4</v>
      </c>
      <c r="E601" s="23">
        <v>15</v>
      </c>
      <c r="F601" s="23">
        <v>15</v>
      </c>
      <c r="G601" s="23">
        <v>0</v>
      </c>
      <c r="H601" s="23">
        <v>0</v>
      </c>
      <c r="I601" s="23">
        <v>0</v>
      </c>
      <c r="J601" s="23">
        <v>0</v>
      </c>
      <c r="K601" s="23">
        <v>1</v>
      </c>
      <c r="L601" s="23">
        <v>1</v>
      </c>
      <c r="M601" s="23">
        <v>2</v>
      </c>
      <c r="N601" s="23">
        <v>2</v>
      </c>
      <c r="O601" s="23">
        <v>4</v>
      </c>
      <c r="P601" s="23">
        <v>4</v>
      </c>
      <c r="Q601" s="23">
        <v>5</v>
      </c>
      <c r="R601" s="23">
        <v>5</v>
      </c>
      <c r="S601" s="23">
        <v>2</v>
      </c>
      <c r="T601" s="23">
        <v>2</v>
      </c>
      <c r="U601" s="23">
        <v>0</v>
      </c>
      <c r="V601" s="23">
        <v>0</v>
      </c>
      <c r="W601" s="23">
        <v>1</v>
      </c>
      <c r="X601" s="23">
        <v>1</v>
      </c>
      <c r="Y601" s="23">
        <v>1</v>
      </c>
      <c r="Z601" s="23">
        <v>10</v>
      </c>
      <c r="AA601" s="23">
        <v>10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2</v>
      </c>
      <c r="AI601" s="23">
        <v>2</v>
      </c>
      <c r="AJ601" s="23">
        <v>3</v>
      </c>
      <c r="AK601" s="23">
        <v>3</v>
      </c>
      <c r="AL601" s="23">
        <v>3</v>
      </c>
      <c r="AM601" s="23">
        <v>3</v>
      </c>
      <c r="AN601" s="23">
        <v>1</v>
      </c>
      <c r="AO601" s="23">
        <v>1</v>
      </c>
      <c r="AP601" s="23">
        <v>0</v>
      </c>
      <c r="AQ601" s="23">
        <v>0</v>
      </c>
      <c r="AR601" s="23">
        <v>1</v>
      </c>
      <c r="AS601" s="23">
        <v>1</v>
      </c>
    </row>
    <row r="602" spans="1:45" ht="32.25" customHeight="1" x14ac:dyDescent="0.2">
      <c r="A602" s="22"/>
      <c r="B602" s="16" t="s">
        <v>522</v>
      </c>
      <c r="C602" s="24" t="s">
        <v>519</v>
      </c>
      <c r="D602" s="23">
        <v>3</v>
      </c>
      <c r="E602" s="23">
        <v>2</v>
      </c>
      <c r="F602" s="23">
        <v>2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1</v>
      </c>
      <c r="N602" s="23">
        <v>1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1</v>
      </c>
      <c r="X602" s="23">
        <v>1</v>
      </c>
      <c r="Y602" s="23">
        <v>0</v>
      </c>
      <c r="Z602" s="23">
        <v>2</v>
      </c>
      <c r="AA602" s="23">
        <v>2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1</v>
      </c>
      <c r="AI602" s="23">
        <v>1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1</v>
      </c>
      <c r="AS602" s="23">
        <v>1</v>
      </c>
    </row>
    <row r="603" spans="1:45" ht="37.5" customHeight="1" x14ac:dyDescent="0.2">
      <c r="A603" s="22"/>
      <c r="B603" s="16" t="s">
        <v>523</v>
      </c>
      <c r="C603" s="24" t="s">
        <v>519</v>
      </c>
      <c r="D603" s="23">
        <v>0</v>
      </c>
      <c r="E603" s="23">
        <v>2</v>
      </c>
      <c r="F603" s="23">
        <v>1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2</v>
      </c>
      <c r="R603" s="23">
        <v>1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1</v>
      </c>
      <c r="AA603" s="23">
        <v>1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1</v>
      </c>
      <c r="AM603" s="23">
        <v>1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34.5" customHeight="1" x14ac:dyDescent="0.2">
      <c r="A604" s="22"/>
      <c r="B604" s="16" t="s">
        <v>524</v>
      </c>
      <c r="C604" s="24" t="s">
        <v>525</v>
      </c>
      <c r="D604" s="23">
        <v>0</v>
      </c>
      <c r="E604" s="23">
        <v>3</v>
      </c>
      <c r="F604" s="23">
        <v>3</v>
      </c>
      <c r="G604" s="23">
        <v>0</v>
      </c>
      <c r="H604" s="23">
        <v>0</v>
      </c>
      <c r="I604" s="23">
        <v>0</v>
      </c>
      <c r="J604" s="23">
        <v>0</v>
      </c>
      <c r="K604" s="23">
        <v>1</v>
      </c>
      <c r="L604" s="23">
        <v>1</v>
      </c>
      <c r="M604" s="23">
        <v>0</v>
      </c>
      <c r="N604" s="23">
        <v>0</v>
      </c>
      <c r="O604" s="23">
        <v>0</v>
      </c>
      <c r="P604" s="23">
        <v>0</v>
      </c>
      <c r="Q604" s="23">
        <v>1</v>
      </c>
      <c r="R604" s="23">
        <v>1</v>
      </c>
      <c r="S604" s="23">
        <v>0</v>
      </c>
      <c r="T604" s="23">
        <v>0</v>
      </c>
      <c r="U604" s="23">
        <v>1</v>
      </c>
      <c r="V604" s="23">
        <v>1</v>
      </c>
      <c r="W604" s="23">
        <v>0</v>
      </c>
      <c r="X604" s="23">
        <v>0</v>
      </c>
      <c r="Y604" s="23">
        <v>0</v>
      </c>
      <c r="Z604" s="23">
        <v>2</v>
      </c>
      <c r="AA604" s="23">
        <v>2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1</v>
      </c>
      <c r="AM604" s="23">
        <v>1</v>
      </c>
      <c r="AN604" s="23">
        <v>0</v>
      </c>
      <c r="AO604" s="23">
        <v>0</v>
      </c>
      <c r="AP604" s="23">
        <v>1</v>
      </c>
      <c r="AQ604" s="23">
        <v>1</v>
      </c>
      <c r="AR604" s="23">
        <v>0</v>
      </c>
      <c r="AS604" s="23">
        <v>0</v>
      </c>
    </row>
    <row r="605" spans="1:45" ht="25.5" x14ac:dyDescent="0.2">
      <c r="A605" s="22"/>
      <c r="B605" s="16" t="s">
        <v>1180</v>
      </c>
      <c r="C605" s="24" t="s">
        <v>525</v>
      </c>
      <c r="D605" s="23">
        <v>0</v>
      </c>
      <c r="E605" s="23">
        <v>1</v>
      </c>
      <c r="F605" s="23">
        <v>1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1</v>
      </c>
      <c r="P605" s="23">
        <v>1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1</v>
      </c>
      <c r="AA605" s="23">
        <v>1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1</v>
      </c>
      <c r="AK605" s="23">
        <v>1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25.5" x14ac:dyDescent="0.2">
      <c r="A606" s="22"/>
      <c r="B606" s="16" t="s">
        <v>1288</v>
      </c>
      <c r="C606" s="24" t="s">
        <v>525</v>
      </c>
      <c r="D606" s="23">
        <v>0</v>
      </c>
      <c r="E606" s="23">
        <v>1</v>
      </c>
      <c r="F606" s="23">
        <v>1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1</v>
      </c>
      <c r="P606" s="23">
        <v>1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1</v>
      </c>
      <c r="AA606" s="23">
        <v>1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1</v>
      </c>
      <c r="AK606" s="23">
        <v>1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x14ac:dyDescent="0.2">
      <c r="A607" s="22"/>
      <c r="B607" s="16" t="s">
        <v>526</v>
      </c>
      <c r="C607" s="24" t="s">
        <v>527</v>
      </c>
      <c r="D607" s="23">
        <v>1</v>
      </c>
      <c r="E607" s="23">
        <v>1</v>
      </c>
      <c r="F607" s="23">
        <v>1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1</v>
      </c>
      <c r="X607" s="23">
        <v>1</v>
      </c>
      <c r="Y607" s="23">
        <v>1</v>
      </c>
      <c r="Z607" s="23">
        <v>1</v>
      </c>
      <c r="AA607" s="23">
        <v>1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1</v>
      </c>
      <c r="AS607" s="23">
        <v>1</v>
      </c>
    </row>
    <row r="608" spans="1:45" x14ac:dyDescent="0.2">
      <c r="A608" s="22"/>
      <c r="B608" s="16" t="s">
        <v>528</v>
      </c>
      <c r="C608" s="24" t="s">
        <v>529</v>
      </c>
      <c r="D608" s="23">
        <v>4</v>
      </c>
      <c r="E608" s="23">
        <v>8</v>
      </c>
      <c r="F608" s="23">
        <v>6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2</v>
      </c>
      <c r="P608" s="23">
        <v>2</v>
      </c>
      <c r="Q608" s="23">
        <v>1</v>
      </c>
      <c r="R608" s="23">
        <v>0</v>
      </c>
      <c r="S608" s="23">
        <v>1</v>
      </c>
      <c r="T608" s="23">
        <v>1</v>
      </c>
      <c r="U608" s="23">
        <v>1</v>
      </c>
      <c r="V608" s="23">
        <v>1</v>
      </c>
      <c r="W608" s="23">
        <v>3</v>
      </c>
      <c r="X608" s="23">
        <v>2</v>
      </c>
      <c r="Y608" s="23">
        <v>3</v>
      </c>
      <c r="Z608" s="23">
        <v>4</v>
      </c>
      <c r="AA608" s="23">
        <v>3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2</v>
      </c>
      <c r="AQ608" s="23">
        <v>2</v>
      </c>
      <c r="AR608" s="23">
        <v>2</v>
      </c>
      <c r="AS608" s="23">
        <v>1</v>
      </c>
    </row>
    <row r="609" spans="1:45" ht="25.5" x14ac:dyDescent="0.2">
      <c r="A609" s="22"/>
      <c r="B609" s="16" t="s">
        <v>530</v>
      </c>
      <c r="C609" s="24" t="s">
        <v>531</v>
      </c>
      <c r="D609" s="23">
        <v>12</v>
      </c>
      <c r="E609" s="23">
        <v>36</v>
      </c>
      <c r="F609" s="23">
        <v>31</v>
      </c>
      <c r="G609" s="23">
        <v>1</v>
      </c>
      <c r="H609" s="23">
        <v>0</v>
      </c>
      <c r="I609" s="23">
        <v>0</v>
      </c>
      <c r="J609" s="23">
        <v>0</v>
      </c>
      <c r="K609" s="23">
        <v>1</v>
      </c>
      <c r="L609" s="23">
        <v>0</v>
      </c>
      <c r="M609" s="23">
        <v>3</v>
      </c>
      <c r="N609" s="23">
        <v>3</v>
      </c>
      <c r="O609" s="23">
        <v>12</v>
      </c>
      <c r="P609" s="23">
        <v>11</v>
      </c>
      <c r="Q609" s="23">
        <v>5</v>
      </c>
      <c r="R609" s="23">
        <v>5</v>
      </c>
      <c r="S609" s="23">
        <v>7</v>
      </c>
      <c r="T609" s="23">
        <v>7</v>
      </c>
      <c r="U609" s="23">
        <v>1</v>
      </c>
      <c r="V609" s="23">
        <v>0</v>
      </c>
      <c r="W609" s="23">
        <v>6</v>
      </c>
      <c r="X609" s="23">
        <v>5</v>
      </c>
      <c r="Y609" s="23">
        <v>9</v>
      </c>
      <c r="Z609" s="23">
        <v>28</v>
      </c>
      <c r="AA609" s="23">
        <v>26</v>
      </c>
      <c r="AB609" s="23">
        <v>0</v>
      </c>
      <c r="AC609" s="23">
        <v>0</v>
      </c>
      <c r="AD609" s="23">
        <v>0</v>
      </c>
      <c r="AE609" s="23">
        <v>0</v>
      </c>
      <c r="AF609" s="23">
        <v>1</v>
      </c>
      <c r="AG609" s="23">
        <v>0</v>
      </c>
      <c r="AH609" s="23">
        <v>3</v>
      </c>
      <c r="AI609" s="23">
        <v>3</v>
      </c>
      <c r="AJ609" s="23">
        <v>9</v>
      </c>
      <c r="AK609" s="23">
        <v>9</v>
      </c>
      <c r="AL609" s="23">
        <v>4</v>
      </c>
      <c r="AM609" s="23">
        <v>4</v>
      </c>
      <c r="AN609" s="23">
        <v>5</v>
      </c>
      <c r="AO609" s="23">
        <v>5</v>
      </c>
      <c r="AP609" s="23">
        <v>1</v>
      </c>
      <c r="AQ609" s="23">
        <v>0</v>
      </c>
      <c r="AR609" s="23">
        <v>5</v>
      </c>
      <c r="AS609" s="23">
        <v>5</v>
      </c>
    </row>
    <row r="610" spans="1:45" x14ac:dyDescent="0.2">
      <c r="A610" s="22"/>
      <c r="B610" s="16" t="s">
        <v>1220</v>
      </c>
      <c r="C610" s="24" t="s">
        <v>531</v>
      </c>
      <c r="D610" s="23">
        <v>0</v>
      </c>
      <c r="E610" s="23">
        <v>0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51" x14ac:dyDescent="0.2">
      <c r="A611" s="22"/>
      <c r="B611" s="16" t="s">
        <v>1181</v>
      </c>
      <c r="C611" s="24" t="s">
        <v>531</v>
      </c>
      <c r="D611" s="23">
        <v>20</v>
      </c>
      <c r="E611" s="23">
        <v>93</v>
      </c>
      <c r="F611" s="23">
        <v>75</v>
      </c>
      <c r="G611" s="23">
        <v>0</v>
      </c>
      <c r="H611" s="23">
        <v>0</v>
      </c>
      <c r="I611" s="23">
        <v>1</v>
      </c>
      <c r="J611" s="23">
        <v>0</v>
      </c>
      <c r="K611" s="23">
        <v>3</v>
      </c>
      <c r="L611" s="23">
        <v>2</v>
      </c>
      <c r="M611" s="23">
        <v>10</v>
      </c>
      <c r="N611" s="23">
        <v>7</v>
      </c>
      <c r="O611" s="23">
        <v>18</v>
      </c>
      <c r="P611" s="23">
        <v>15</v>
      </c>
      <c r="Q611" s="23">
        <v>15</v>
      </c>
      <c r="R611" s="23">
        <v>11</v>
      </c>
      <c r="S611" s="23">
        <v>20</v>
      </c>
      <c r="T611" s="23">
        <v>19</v>
      </c>
      <c r="U611" s="23">
        <v>13</v>
      </c>
      <c r="V611" s="23">
        <v>10</v>
      </c>
      <c r="W611" s="23">
        <v>13</v>
      </c>
      <c r="X611" s="23">
        <v>11</v>
      </c>
      <c r="Y611" s="23">
        <v>14</v>
      </c>
      <c r="Z611" s="23">
        <v>86</v>
      </c>
      <c r="AA611" s="23">
        <v>70</v>
      </c>
      <c r="AB611" s="23">
        <v>0</v>
      </c>
      <c r="AC611" s="23">
        <v>0</v>
      </c>
      <c r="AD611" s="23">
        <v>1</v>
      </c>
      <c r="AE611" s="23">
        <v>0</v>
      </c>
      <c r="AF611" s="23">
        <v>3</v>
      </c>
      <c r="AG611" s="23">
        <v>2</v>
      </c>
      <c r="AH611" s="23">
        <v>10</v>
      </c>
      <c r="AI611" s="23">
        <v>7</v>
      </c>
      <c r="AJ611" s="23">
        <v>16</v>
      </c>
      <c r="AK611" s="23">
        <v>14</v>
      </c>
      <c r="AL611" s="23">
        <v>15</v>
      </c>
      <c r="AM611" s="23">
        <v>11</v>
      </c>
      <c r="AN611" s="23">
        <v>19</v>
      </c>
      <c r="AO611" s="23">
        <v>18</v>
      </c>
      <c r="AP611" s="23">
        <v>10</v>
      </c>
      <c r="AQ611" s="23">
        <v>8</v>
      </c>
      <c r="AR611" s="23">
        <v>12</v>
      </c>
      <c r="AS611" s="23">
        <v>10</v>
      </c>
    </row>
    <row r="612" spans="1:45" ht="25.5" x14ac:dyDescent="0.2">
      <c r="A612" s="22"/>
      <c r="B612" s="16" t="s">
        <v>1182</v>
      </c>
      <c r="C612" s="24" t="s">
        <v>532</v>
      </c>
      <c r="D612" s="23">
        <v>0</v>
      </c>
      <c r="E612" s="23">
        <v>23</v>
      </c>
      <c r="F612" s="23">
        <v>23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3</v>
      </c>
      <c r="N612" s="23">
        <v>3</v>
      </c>
      <c r="O612" s="23">
        <v>1</v>
      </c>
      <c r="P612" s="23">
        <v>1</v>
      </c>
      <c r="Q612" s="23">
        <v>6</v>
      </c>
      <c r="R612" s="23">
        <v>6</v>
      </c>
      <c r="S612" s="23">
        <v>3</v>
      </c>
      <c r="T612" s="23">
        <v>3</v>
      </c>
      <c r="U612" s="23">
        <v>2</v>
      </c>
      <c r="V612" s="23">
        <v>2</v>
      </c>
      <c r="W612" s="23">
        <v>8</v>
      </c>
      <c r="X612" s="23">
        <v>8</v>
      </c>
      <c r="Y612" s="23">
        <v>0</v>
      </c>
      <c r="Z612" s="23">
        <v>22</v>
      </c>
      <c r="AA612" s="23">
        <v>22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3</v>
      </c>
      <c r="AI612" s="23">
        <v>3</v>
      </c>
      <c r="AJ612" s="23">
        <v>1</v>
      </c>
      <c r="AK612" s="23">
        <v>1</v>
      </c>
      <c r="AL612" s="23">
        <v>5</v>
      </c>
      <c r="AM612" s="23">
        <v>5</v>
      </c>
      <c r="AN612" s="23">
        <v>3</v>
      </c>
      <c r="AO612" s="23">
        <v>3</v>
      </c>
      <c r="AP612" s="23">
        <v>2</v>
      </c>
      <c r="AQ612" s="23">
        <v>2</v>
      </c>
      <c r="AR612" s="23">
        <v>8</v>
      </c>
      <c r="AS612" s="23">
        <v>8</v>
      </c>
    </row>
    <row r="613" spans="1:45" ht="49.5" customHeight="1" x14ac:dyDescent="0.2">
      <c r="A613" s="22"/>
      <c r="B613" s="16" t="s">
        <v>533</v>
      </c>
      <c r="C613" s="24" t="s">
        <v>532</v>
      </c>
      <c r="D613" s="23">
        <v>0</v>
      </c>
      <c r="E613" s="23">
        <v>1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1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28.5" customHeight="1" x14ac:dyDescent="0.2">
      <c r="A614" s="22"/>
      <c r="B614" s="16" t="s">
        <v>534</v>
      </c>
      <c r="C614" s="24" t="s">
        <v>535</v>
      </c>
      <c r="D614" s="23">
        <v>3</v>
      </c>
      <c r="E614" s="23">
        <v>2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1</v>
      </c>
      <c r="T614" s="23">
        <v>0</v>
      </c>
      <c r="U614" s="23">
        <v>0</v>
      </c>
      <c r="V614" s="23">
        <v>0</v>
      </c>
      <c r="W614" s="23">
        <v>1</v>
      </c>
      <c r="X614" s="23">
        <v>0</v>
      </c>
      <c r="Y614" s="23">
        <v>1</v>
      </c>
      <c r="Z614" s="23">
        <v>2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1</v>
      </c>
      <c r="AO614" s="23">
        <v>0</v>
      </c>
      <c r="AP614" s="23">
        <v>0</v>
      </c>
      <c r="AQ614" s="23">
        <v>0</v>
      </c>
      <c r="AR614" s="23">
        <v>1</v>
      </c>
      <c r="AS614" s="23">
        <v>0</v>
      </c>
    </row>
    <row r="615" spans="1:45" ht="28.5" customHeight="1" x14ac:dyDescent="0.2">
      <c r="A615" s="22"/>
      <c r="B615" s="16" t="s">
        <v>1221</v>
      </c>
      <c r="C615" s="24" t="s">
        <v>536</v>
      </c>
      <c r="D615" s="23">
        <v>1</v>
      </c>
      <c r="E615" s="23">
        <v>1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1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1</v>
      </c>
      <c r="Z615" s="23">
        <v>1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1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x14ac:dyDescent="0.2">
      <c r="A616" s="22"/>
      <c r="B616" s="16" t="s">
        <v>537</v>
      </c>
      <c r="C616" s="25" t="s">
        <v>7</v>
      </c>
      <c r="D616" s="26">
        <f>SUM(D588:D615)</f>
        <v>69</v>
      </c>
      <c r="E616" s="26">
        <f t="shared" ref="E616:X616" si="19">SUM(E588:E615)</f>
        <v>223</v>
      </c>
      <c r="F616" s="26">
        <f t="shared" si="19"/>
        <v>188</v>
      </c>
      <c r="G616" s="26">
        <f t="shared" si="19"/>
        <v>1</v>
      </c>
      <c r="H616" s="26">
        <f t="shared" si="19"/>
        <v>0</v>
      </c>
      <c r="I616" s="26">
        <f t="shared" si="19"/>
        <v>1</v>
      </c>
      <c r="J616" s="26">
        <f t="shared" si="19"/>
        <v>0</v>
      </c>
      <c r="K616" s="26">
        <f t="shared" si="19"/>
        <v>7</v>
      </c>
      <c r="L616" s="26">
        <f t="shared" si="19"/>
        <v>5</v>
      </c>
      <c r="M616" s="26">
        <f t="shared" si="19"/>
        <v>23</v>
      </c>
      <c r="N616" s="26">
        <f t="shared" si="19"/>
        <v>19</v>
      </c>
      <c r="O616" s="26">
        <f t="shared" si="19"/>
        <v>47</v>
      </c>
      <c r="P616" s="26">
        <f t="shared" si="19"/>
        <v>42</v>
      </c>
      <c r="Q616" s="26">
        <f t="shared" si="19"/>
        <v>42</v>
      </c>
      <c r="R616" s="26">
        <f t="shared" si="19"/>
        <v>35</v>
      </c>
      <c r="S616" s="26">
        <f t="shared" si="19"/>
        <v>39</v>
      </c>
      <c r="T616" s="26">
        <f t="shared" si="19"/>
        <v>36</v>
      </c>
      <c r="U616" s="26">
        <f t="shared" si="19"/>
        <v>22</v>
      </c>
      <c r="V616" s="26">
        <f t="shared" si="19"/>
        <v>17</v>
      </c>
      <c r="W616" s="26">
        <f t="shared" si="19"/>
        <v>41</v>
      </c>
      <c r="X616" s="26">
        <f t="shared" si="19"/>
        <v>34</v>
      </c>
      <c r="Y616" s="26">
        <f>SUM(Y588:Y615)</f>
        <v>45</v>
      </c>
      <c r="Z616" s="26">
        <f t="shared" ref="Z616:AS616" si="20">SUM(Z588:Z615)</f>
        <v>187</v>
      </c>
      <c r="AA616" s="26">
        <f t="shared" si="20"/>
        <v>161</v>
      </c>
      <c r="AB616" s="26">
        <f t="shared" si="20"/>
        <v>0</v>
      </c>
      <c r="AC616" s="26">
        <f t="shared" si="20"/>
        <v>0</v>
      </c>
      <c r="AD616" s="26">
        <f t="shared" si="20"/>
        <v>1</v>
      </c>
      <c r="AE616" s="26">
        <f t="shared" si="20"/>
        <v>0</v>
      </c>
      <c r="AF616" s="26">
        <f t="shared" si="20"/>
        <v>5</v>
      </c>
      <c r="AG616" s="26">
        <f t="shared" si="20"/>
        <v>3</v>
      </c>
      <c r="AH616" s="26">
        <f t="shared" si="20"/>
        <v>22</v>
      </c>
      <c r="AI616" s="26">
        <f t="shared" si="20"/>
        <v>18</v>
      </c>
      <c r="AJ616" s="26">
        <f t="shared" si="20"/>
        <v>37</v>
      </c>
      <c r="AK616" s="26">
        <f t="shared" si="20"/>
        <v>34</v>
      </c>
      <c r="AL616" s="26">
        <f t="shared" si="20"/>
        <v>35</v>
      </c>
      <c r="AM616" s="26">
        <f t="shared" si="20"/>
        <v>31</v>
      </c>
      <c r="AN616" s="26">
        <f t="shared" si="20"/>
        <v>31</v>
      </c>
      <c r="AO616" s="26">
        <f t="shared" si="20"/>
        <v>28</v>
      </c>
      <c r="AP616" s="26">
        <f t="shared" si="20"/>
        <v>20</v>
      </c>
      <c r="AQ616" s="26">
        <f t="shared" si="20"/>
        <v>16</v>
      </c>
      <c r="AR616" s="26">
        <f t="shared" si="20"/>
        <v>36</v>
      </c>
      <c r="AS616" s="26">
        <f t="shared" si="20"/>
        <v>31</v>
      </c>
    </row>
    <row r="617" spans="1:45" x14ac:dyDescent="0.2">
      <c r="A617" s="22"/>
      <c r="B617" s="16" t="s">
        <v>1183</v>
      </c>
      <c r="C617" s="24" t="s">
        <v>538</v>
      </c>
      <c r="D617" s="23">
        <v>0</v>
      </c>
      <c r="E617" s="23">
        <v>2</v>
      </c>
      <c r="F617" s="23">
        <v>2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2</v>
      </c>
      <c r="R617" s="23">
        <v>2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2</v>
      </c>
      <c r="AA617" s="23">
        <v>2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2</v>
      </c>
      <c r="AM617" s="23">
        <v>2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x14ac:dyDescent="0.2">
      <c r="A618" s="22"/>
      <c r="B618" s="16" t="s">
        <v>929</v>
      </c>
      <c r="C618" s="24" t="s">
        <v>538</v>
      </c>
      <c r="D618" s="23">
        <v>1</v>
      </c>
      <c r="E618" s="23">
        <v>1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1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1</v>
      </c>
      <c r="Z618" s="23">
        <v>1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1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x14ac:dyDescent="0.2">
      <c r="A619" s="22"/>
      <c r="B619" s="16" t="s">
        <v>539</v>
      </c>
      <c r="C619" s="24" t="s">
        <v>538</v>
      </c>
      <c r="D619" s="23">
        <v>14</v>
      </c>
      <c r="E619" s="23">
        <v>0</v>
      </c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14</v>
      </c>
      <c r="Z619" s="23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x14ac:dyDescent="0.2">
      <c r="A620" s="22"/>
      <c r="B620" s="16" t="s">
        <v>540</v>
      </c>
      <c r="C620" s="24" t="s">
        <v>538</v>
      </c>
      <c r="D620" s="23">
        <v>1</v>
      </c>
      <c r="E620" s="23">
        <v>0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1</v>
      </c>
      <c r="Z620" s="2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x14ac:dyDescent="0.2">
      <c r="A621" s="22"/>
      <c r="B621" s="16" t="s">
        <v>1184</v>
      </c>
      <c r="C621" s="24" t="s">
        <v>538</v>
      </c>
      <c r="D621" s="23">
        <v>3</v>
      </c>
      <c r="E621" s="23">
        <v>0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3</v>
      </c>
      <c r="Z621" s="23">
        <v>0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20.25" customHeight="1" x14ac:dyDescent="0.2">
      <c r="A622" s="22"/>
      <c r="B622" s="16" t="s">
        <v>1309</v>
      </c>
      <c r="C622" s="24" t="s">
        <v>538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21" customHeight="1" x14ac:dyDescent="0.2">
      <c r="A623" s="22"/>
      <c r="B623" s="16" t="s">
        <v>541</v>
      </c>
      <c r="C623" s="24" t="s">
        <v>538</v>
      </c>
      <c r="D623" s="23">
        <v>3</v>
      </c>
      <c r="E623" s="23">
        <v>0</v>
      </c>
      <c r="F623" s="23">
        <v>0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3</v>
      </c>
      <c r="Z623" s="23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23.25" customHeight="1" x14ac:dyDescent="0.2">
      <c r="A624" s="22"/>
      <c r="B624" s="16" t="s">
        <v>989</v>
      </c>
      <c r="C624" s="24" t="s">
        <v>538</v>
      </c>
      <c r="D624" s="23">
        <v>0</v>
      </c>
      <c r="E624" s="23">
        <v>0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x14ac:dyDescent="0.2">
      <c r="A625" s="22"/>
      <c r="B625" s="16" t="s">
        <v>1003</v>
      </c>
      <c r="C625" s="24" t="s">
        <v>538</v>
      </c>
      <c r="D625" s="23">
        <v>1</v>
      </c>
      <c r="E625" s="23">
        <v>0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1</v>
      </c>
      <c r="Z625" s="23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25.5" x14ac:dyDescent="0.2">
      <c r="A626" s="22"/>
      <c r="B626" s="16" t="s">
        <v>930</v>
      </c>
      <c r="C626" s="24" t="s">
        <v>538</v>
      </c>
      <c r="D626" s="23">
        <v>1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1</v>
      </c>
      <c r="Z626" s="23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x14ac:dyDescent="0.2">
      <c r="A627" s="22"/>
      <c r="B627" s="16" t="s">
        <v>542</v>
      </c>
      <c r="C627" s="24" t="s">
        <v>538</v>
      </c>
      <c r="D627" s="23">
        <v>8</v>
      </c>
      <c r="E627" s="23">
        <v>4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1</v>
      </c>
      <c r="N627" s="23">
        <v>0</v>
      </c>
      <c r="O627" s="23">
        <v>2</v>
      </c>
      <c r="P627" s="23">
        <v>0</v>
      </c>
      <c r="Q627" s="23">
        <v>0</v>
      </c>
      <c r="R627" s="23">
        <v>0</v>
      </c>
      <c r="S627" s="23">
        <v>1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8</v>
      </c>
      <c r="Z627" s="23">
        <v>3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1</v>
      </c>
      <c r="AI627" s="23">
        <v>0</v>
      </c>
      <c r="AJ627" s="23">
        <v>1</v>
      </c>
      <c r="AK627" s="23">
        <v>0</v>
      </c>
      <c r="AL627" s="23">
        <v>0</v>
      </c>
      <c r="AM627" s="23">
        <v>0</v>
      </c>
      <c r="AN627" s="23">
        <v>1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21" customHeight="1" x14ac:dyDescent="0.2">
      <c r="A628" s="22"/>
      <c r="B628" s="16" t="s">
        <v>543</v>
      </c>
      <c r="C628" s="24" t="s">
        <v>538</v>
      </c>
      <c r="D628" s="23">
        <v>8</v>
      </c>
      <c r="E628" s="23">
        <v>1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1</v>
      </c>
      <c r="P628" s="23">
        <v>0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8</v>
      </c>
      <c r="Z628" s="23">
        <v>1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1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x14ac:dyDescent="0.2">
      <c r="A629" s="22"/>
      <c r="B629" s="16" t="s">
        <v>544</v>
      </c>
      <c r="C629" s="24" t="s">
        <v>545</v>
      </c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x14ac:dyDescent="0.2">
      <c r="A630" s="22"/>
      <c r="B630" s="16" t="s">
        <v>546</v>
      </c>
      <c r="C630" s="24" t="s">
        <v>545</v>
      </c>
      <c r="D630" s="23">
        <v>6</v>
      </c>
      <c r="E630" s="23">
        <v>10</v>
      </c>
      <c r="F630" s="23">
        <v>4</v>
      </c>
      <c r="G630" s="23">
        <v>1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1</v>
      </c>
      <c r="N630" s="23">
        <v>1</v>
      </c>
      <c r="O630" s="23">
        <v>4</v>
      </c>
      <c r="P630" s="23">
        <v>3</v>
      </c>
      <c r="Q630" s="23">
        <v>0</v>
      </c>
      <c r="R630" s="23">
        <v>0</v>
      </c>
      <c r="S630" s="23">
        <v>0</v>
      </c>
      <c r="T630" s="23">
        <v>0</v>
      </c>
      <c r="U630" s="23">
        <v>1</v>
      </c>
      <c r="V630" s="23">
        <v>0</v>
      </c>
      <c r="W630" s="23">
        <v>3</v>
      </c>
      <c r="X630" s="23">
        <v>0</v>
      </c>
      <c r="Y630" s="23">
        <v>5</v>
      </c>
      <c r="Z630" s="23">
        <v>8</v>
      </c>
      <c r="AA630" s="23">
        <v>3</v>
      </c>
      <c r="AB630" s="23">
        <v>1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4</v>
      </c>
      <c r="AK630" s="23">
        <v>3</v>
      </c>
      <c r="AL630" s="23">
        <v>0</v>
      </c>
      <c r="AM630" s="23">
        <v>0</v>
      </c>
      <c r="AN630" s="23">
        <v>0</v>
      </c>
      <c r="AO630" s="23">
        <v>0</v>
      </c>
      <c r="AP630" s="23">
        <v>1</v>
      </c>
      <c r="AQ630" s="23">
        <v>0</v>
      </c>
      <c r="AR630" s="23">
        <v>2</v>
      </c>
      <c r="AS630" s="23">
        <v>0</v>
      </c>
    </row>
    <row r="631" spans="1:45" x14ac:dyDescent="0.2">
      <c r="A631" s="22"/>
      <c r="B631" s="16" t="s">
        <v>547</v>
      </c>
      <c r="C631" s="24" t="s">
        <v>545</v>
      </c>
      <c r="D631" s="23">
        <v>1</v>
      </c>
      <c r="E631" s="23">
        <v>2</v>
      </c>
      <c r="F631" s="23">
        <v>1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1</v>
      </c>
      <c r="R631" s="23">
        <v>0</v>
      </c>
      <c r="S631" s="23">
        <v>0</v>
      </c>
      <c r="T631" s="23">
        <v>0</v>
      </c>
      <c r="U631" s="23">
        <v>1</v>
      </c>
      <c r="V631" s="23">
        <v>1</v>
      </c>
      <c r="W631" s="23">
        <v>0</v>
      </c>
      <c r="X631" s="23">
        <v>0</v>
      </c>
      <c r="Y631" s="23">
        <v>1</v>
      </c>
      <c r="Z631" s="23">
        <v>2</v>
      </c>
      <c r="AA631" s="23">
        <v>1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1</v>
      </c>
      <c r="AM631" s="23">
        <v>0</v>
      </c>
      <c r="AN631" s="23">
        <v>0</v>
      </c>
      <c r="AO631" s="23">
        <v>0</v>
      </c>
      <c r="AP631" s="23">
        <v>1</v>
      </c>
      <c r="AQ631" s="23">
        <v>1</v>
      </c>
      <c r="AR631" s="23">
        <v>0</v>
      </c>
      <c r="AS631" s="23">
        <v>0</v>
      </c>
    </row>
    <row r="632" spans="1:45" x14ac:dyDescent="0.2">
      <c r="A632" s="22"/>
      <c r="B632" s="16" t="s">
        <v>548</v>
      </c>
      <c r="C632" s="24" t="s">
        <v>549</v>
      </c>
      <c r="D632" s="23">
        <v>1</v>
      </c>
      <c r="E632" s="23">
        <v>3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2</v>
      </c>
      <c r="T632" s="23">
        <v>0</v>
      </c>
      <c r="U632" s="23">
        <v>0</v>
      </c>
      <c r="V632" s="23">
        <v>0</v>
      </c>
      <c r="W632" s="23">
        <v>1</v>
      </c>
      <c r="X632" s="23">
        <v>0</v>
      </c>
      <c r="Y632" s="23">
        <v>0</v>
      </c>
      <c r="Z632" s="23">
        <v>3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2</v>
      </c>
      <c r="AO632" s="23">
        <v>0</v>
      </c>
      <c r="AP632" s="23">
        <v>0</v>
      </c>
      <c r="AQ632" s="23">
        <v>0</v>
      </c>
      <c r="AR632" s="23">
        <v>1</v>
      </c>
      <c r="AS632" s="23">
        <v>0</v>
      </c>
    </row>
    <row r="633" spans="1:45" ht="27.75" customHeight="1" x14ac:dyDescent="0.2">
      <c r="A633" s="22"/>
      <c r="B633" s="16" t="s">
        <v>550</v>
      </c>
      <c r="C633" s="24" t="s">
        <v>551</v>
      </c>
      <c r="D633" s="23">
        <v>6</v>
      </c>
      <c r="E633" s="23">
        <v>4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1</v>
      </c>
      <c r="N633" s="23">
        <v>0</v>
      </c>
      <c r="O633" s="23">
        <v>0</v>
      </c>
      <c r="P633" s="23">
        <v>0</v>
      </c>
      <c r="Q633" s="23">
        <v>1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2</v>
      </c>
      <c r="X633" s="23">
        <v>0</v>
      </c>
      <c r="Y633" s="23">
        <v>5</v>
      </c>
      <c r="Z633" s="23">
        <v>4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1</v>
      </c>
      <c r="AI633" s="23">
        <v>0</v>
      </c>
      <c r="AJ633" s="23">
        <v>0</v>
      </c>
      <c r="AK633" s="23">
        <v>0</v>
      </c>
      <c r="AL633" s="23">
        <v>1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2</v>
      </c>
      <c r="AS633" s="23">
        <v>0</v>
      </c>
    </row>
    <row r="634" spans="1:45" ht="29.25" customHeight="1" x14ac:dyDescent="0.2">
      <c r="A634" s="22"/>
      <c r="B634" s="16" t="s">
        <v>552</v>
      </c>
      <c r="C634" s="24" t="s">
        <v>551</v>
      </c>
      <c r="D634" s="23">
        <v>2</v>
      </c>
      <c r="E634" s="23">
        <v>1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1</v>
      </c>
      <c r="V634" s="23">
        <v>0</v>
      </c>
      <c r="W634" s="23">
        <v>0</v>
      </c>
      <c r="X634" s="23">
        <v>0</v>
      </c>
      <c r="Y634" s="23">
        <v>1</v>
      </c>
      <c r="Z634" s="23">
        <v>1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1</v>
      </c>
      <c r="AQ634" s="23">
        <v>0</v>
      </c>
      <c r="AR634" s="23">
        <v>0</v>
      </c>
      <c r="AS634" s="23">
        <v>0</v>
      </c>
    </row>
    <row r="635" spans="1:45" ht="38.25" x14ac:dyDescent="0.2">
      <c r="A635" s="22"/>
      <c r="B635" s="16" t="s">
        <v>553</v>
      </c>
      <c r="C635" s="24" t="s">
        <v>554</v>
      </c>
      <c r="D635" s="23">
        <v>26</v>
      </c>
      <c r="E635" s="23">
        <v>21</v>
      </c>
      <c r="F635" s="23">
        <v>6</v>
      </c>
      <c r="G635" s="23">
        <v>0</v>
      </c>
      <c r="H635" s="23">
        <v>0</v>
      </c>
      <c r="I635" s="23">
        <v>0</v>
      </c>
      <c r="J635" s="23">
        <v>0</v>
      </c>
      <c r="K635" s="23">
        <v>2</v>
      </c>
      <c r="L635" s="23">
        <v>1</v>
      </c>
      <c r="M635" s="23">
        <v>2</v>
      </c>
      <c r="N635" s="23">
        <v>1</v>
      </c>
      <c r="O635" s="23">
        <v>2</v>
      </c>
      <c r="P635" s="23">
        <v>1</v>
      </c>
      <c r="Q635" s="23">
        <v>0</v>
      </c>
      <c r="R635" s="23">
        <v>0</v>
      </c>
      <c r="S635" s="23">
        <v>3</v>
      </c>
      <c r="T635" s="23">
        <v>0</v>
      </c>
      <c r="U635" s="23">
        <v>3</v>
      </c>
      <c r="V635" s="23">
        <v>2</v>
      </c>
      <c r="W635" s="23">
        <v>9</v>
      </c>
      <c r="X635" s="23">
        <v>1</v>
      </c>
      <c r="Y635" s="23">
        <v>19</v>
      </c>
      <c r="Z635" s="23">
        <v>15</v>
      </c>
      <c r="AA635" s="23">
        <v>5</v>
      </c>
      <c r="AB635" s="23">
        <v>0</v>
      </c>
      <c r="AC635" s="23">
        <v>0</v>
      </c>
      <c r="AD635" s="23">
        <v>0</v>
      </c>
      <c r="AE635" s="23">
        <v>0</v>
      </c>
      <c r="AF635" s="23">
        <v>2</v>
      </c>
      <c r="AG635" s="23">
        <v>1</v>
      </c>
      <c r="AH635" s="23">
        <v>2</v>
      </c>
      <c r="AI635" s="23">
        <v>1</v>
      </c>
      <c r="AJ635" s="23">
        <v>2</v>
      </c>
      <c r="AK635" s="23">
        <v>1</v>
      </c>
      <c r="AL635" s="23">
        <v>0</v>
      </c>
      <c r="AM635" s="23">
        <v>0</v>
      </c>
      <c r="AN635" s="23">
        <v>1</v>
      </c>
      <c r="AO635" s="23">
        <v>0</v>
      </c>
      <c r="AP635" s="23">
        <v>1</v>
      </c>
      <c r="AQ635" s="23">
        <v>1</v>
      </c>
      <c r="AR635" s="23">
        <v>7</v>
      </c>
      <c r="AS635" s="23">
        <v>1</v>
      </c>
    </row>
    <row r="636" spans="1:45" ht="27.75" customHeight="1" x14ac:dyDescent="0.2">
      <c r="A636" s="22"/>
      <c r="B636" s="16" t="s">
        <v>1222</v>
      </c>
      <c r="C636" s="24" t="s">
        <v>554</v>
      </c>
      <c r="D636" s="23">
        <v>0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x14ac:dyDescent="0.2">
      <c r="A637" s="22"/>
      <c r="B637" s="16" t="s">
        <v>1185</v>
      </c>
      <c r="C637" s="24" t="s">
        <v>554</v>
      </c>
      <c r="D637" s="23">
        <v>13</v>
      </c>
      <c r="E637" s="23">
        <v>4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1</v>
      </c>
      <c r="N637" s="23">
        <v>0</v>
      </c>
      <c r="O637" s="23">
        <v>0</v>
      </c>
      <c r="P637" s="23">
        <v>0</v>
      </c>
      <c r="Q637" s="23">
        <v>1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2</v>
      </c>
      <c r="X637" s="23">
        <v>0</v>
      </c>
      <c r="Y637" s="23">
        <v>10</v>
      </c>
      <c r="Z637" s="23">
        <v>3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1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2</v>
      </c>
      <c r="AS637" s="23">
        <v>0</v>
      </c>
    </row>
    <row r="638" spans="1:45" x14ac:dyDescent="0.2">
      <c r="A638" s="22"/>
      <c r="B638" s="16" t="s">
        <v>555</v>
      </c>
      <c r="C638" s="24" t="s">
        <v>554</v>
      </c>
      <c r="D638" s="23">
        <v>1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1</v>
      </c>
      <c r="Z638" s="2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25.5" x14ac:dyDescent="0.2">
      <c r="A639" s="22"/>
      <c r="B639" s="16" t="s">
        <v>1262</v>
      </c>
      <c r="C639" s="24" t="s">
        <v>554</v>
      </c>
      <c r="D639" s="23">
        <v>1</v>
      </c>
      <c r="E639" s="23">
        <v>0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0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x14ac:dyDescent="0.2">
      <c r="A640" s="22"/>
      <c r="B640" s="16" t="s">
        <v>556</v>
      </c>
      <c r="C640" s="24" t="s">
        <v>554</v>
      </c>
      <c r="D640" s="23">
        <v>2</v>
      </c>
      <c r="E640" s="23">
        <v>0</v>
      </c>
      <c r="F640" s="23">
        <v>0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2</v>
      </c>
      <c r="Z640" s="23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35.25" customHeight="1" x14ac:dyDescent="0.2">
      <c r="A641" s="22"/>
      <c r="B641" s="16" t="s">
        <v>557</v>
      </c>
      <c r="C641" s="24" t="s">
        <v>558</v>
      </c>
      <c r="D641" s="23">
        <v>5</v>
      </c>
      <c r="E641" s="23">
        <v>0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5</v>
      </c>
      <c r="Z641" s="23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x14ac:dyDescent="0.2">
      <c r="A642" s="22"/>
      <c r="B642" s="16" t="s">
        <v>559</v>
      </c>
      <c r="C642" s="24" t="s">
        <v>558</v>
      </c>
      <c r="D642" s="23">
        <v>0</v>
      </c>
      <c r="E642" s="23">
        <v>1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1</v>
      </c>
      <c r="V642" s="23">
        <v>0</v>
      </c>
      <c r="W642" s="23">
        <v>0</v>
      </c>
      <c r="X642" s="23">
        <v>0</v>
      </c>
      <c r="Y642" s="23">
        <v>0</v>
      </c>
      <c r="Z642" s="23">
        <v>1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1</v>
      </c>
      <c r="AQ642" s="23">
        <v>0</v>
      </c>
      <c r="AR642" s="23">
        <v>0</v>
      </c>
      <c r="AS642" s="23">
        <v>0</v>
      </c>
    </row>
    <row r="643" spans="1:45" x14ac:dyDescent="0.2">
      <c r="A643" s="22"/>
      <c r="B643" s="16" t="s">
        <v>560</v>
      </c>
      <c r="C643" s="24" t="s">
        <v>561</v>
      </c>
      <c r="D643" s="23">
        <v>1</v>
      </c>
      <c r="E643" s="23">
        <v>7</v>
      </c>
      <c r="F643" s="23">
        <v>6</v>
      </c>
      <c r="G643" s="23">
        <v>0</v>
      </c>
      <c r="H643" s="23">
        <v>0</v>
      </c>
      <c r="I643" s="23">
        <v>2</v>
      </c>
      <c r="J643" s="23">
        <v>2</v>
      </c>
      <c r="K643" s="23">
        <v>1</v>
      </c>
      <c r="L643" s="23">
        <v>1</v>
      </c>
      <c r="M643" s="23">
        <v>3</v>
      </c>
      <c r="N643" s="23">
        <v>3</v>
      </c>
      <c r="O643" s="23">
        <v>1</v>
      </c>
      <c r="P643" s="23">
        <v>0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5</v>
      </c>
      <c r="AA643" s="23">
        <v>4</v>
      </c>
      <c r="AB643" s="23">
        <v>0</v>
      </c>
      <c r="AC643" s="23">
        <v>0</v>
      </c>
      <c r="AD643" s="23">
        <v>2</v>
      </c>
      <c r="AE643" s="23">
        <v>2</v>
      </c>
      <c r="AF643" s="23">
        <v>0</v>
      </c>
      <c r="AG643" s="23">
        <v>0</v>
      </c>
      <c r="AH643" s="23">
        <v>1</v>
      </c>
      <c r="AI643" s="23">
        <v>1</v>
      </c>
      <c r="AJ643" s="23">
        <v>2</v>
      </c>
      <c r="AK643" s="23">
        <v>1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x14ac:dyDescent="0.2">
      <c r="A644" s="22"/>
      <c r="B644" s="16" t="s">
        <v>1186</v>
      </c>
      <c r="C644" s="24" t="s">
        <v>562</v>
      </c>
      <c r="D644" s="23">
        <v>10</v>
      </c>
      <c r="E644" s="23">
        <v>12</v>
      </c>
      <c r="F644" s="23">
        <v>12</v>
      </c>
      <c r="G644" s="23">
        <v>1</v>
      </c>
      <c r="H644" s="23">
        <v>1</v>
      </c>
      <c r="I644" s="23">
        <v>0</v>
      </c>
      <c r="J644" s="23">
        <v>0</v>
      </c>
      <c r="K644" s="23">
        <v>1</v>
      </c>
      <c r="L644" s="23">
        <v>1</v>
      </c>
      <c r="M644" s="23">
        <v>2</v>
      </c>
      <c r="N644" s="23">
        <v>2</v>
      </c>
      <c r="O644" s="23">
        <v>0</v>
      </c>
      <c r="P644" s="23">
        <v>0</v>
      </c>
      <c r="Q644" s="23">
        <v>6</v>
      </c>
      <c r="R644" s="23">
        <v>6</v>
      </c>
      <c r="S644" s="23">
        <v>1</v>
      </c>
      <c r="T644" s="23">
        <v>1</v>
      </c>
      <c r="U644" s="23">
        <v>0</v>
      </c>
      <c r="V644" s="23">
        <v>0</v>
      </c>
      <c r="W644" s="23">
        <v>1</v>
      </c>
      <c r="X644" s="23">
        <v>1</v>
      </c>
      <c r="Y644" s="23">
        <v>8</v>
      </c>
      <c r="Z644" s="23">
        <v>10</v>
      </c>
      <c r="AA644" s="23">
        <v>10</v>
      </c>
      <c r="AB644" s="23">
        <v>1</v>
      </c>
      <c r="AC644" s="23">
        <v>1</v>
      </c>
      <c r="AD644" s="23">
        <v>0</v>
      </c>
      <c r="AE644" s="23">
        <v>0</v>
      </c>
      <c r="AF644" s="23">
        <v>1</v>
      </c>
      <c r="AG644" s="23">
        <v>1</v>
      </c>
      <c r="AH644" s="23">
        <v>1</v>
      </c>
      <c r="AI644" s="23">
        <v>1</v>
      </c>
      <c r="AJ644" s="23">
        <v>0</v>
      </c>
      <c r="AK644" s="23">
        <v>0</v>
      </c>
      <c r="AL644" s="23">
        <v>5</v>
      </c>
      <c r="AM644" s="23">
        <v>5</v>
      </c>
      <c r="AN644" s="23">
        <v>1</v>
      </c>
      <c r="AO644" s="23">
        <v>1</v>
      </c>
      <c r="AP644" s="23">
        <v>0</v>
      </c>
      <c r="AQ644" s="23">
        <v>0</v>
      </c>
      <c r="AR644" s="23">
        <v>1</v>
      </c>
      <c r="AS644" s="23">
        <v>1</v>
      </c>
    </row>
    <row r="645" spans="1:45" ht="25.5" x14ac:dyDescent="0.2">
      <c r="A645" s="22"/>
      <c r="B645" s="16" t="s">
        <v>1334</v>
      </c>
      <c r="C645" s="24" t="s">
        <v>563</v>
      </c>
      <c r="D645" s="23">
        <v>0</v>
      </c>
      <c r="E645" s="23">
        <v>1</v>
      </c>
      <c r="F645" s="23">
        <v>1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1</v>
      </c>
      <c r="P645" s="23">
        <v>1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1</v>
      </c>
      <c r="AA645" s="23">
        <v>1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1</v>
      </c>
      <c r="AK645" s="23">
        <v>1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x14ac:dyDescent="0.2">
      <c r="A646" s="22"/>
      <c r="B646" s="16" t="s">
        <v>990</v>
      </c>
      <c r="C646" s="24" t="s">
        <v>563</v>
      </c>
      <c r="D646" s="23">
        <v>0</v>
      </c>
      <c r="E646" s="23">
        <v>1</v>
      </c>
      <c r="F646" s="23">
        <v>1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1</v>
      </c>
      <c r="P646" s="23">
        <v>1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1</v>
      </c>
      <c r="AA646" s="23">
        <v>1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1</v>
      </c>
      <c r="AK646" s="23">
        <v>1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ht="25.5" x14ac:dyDescent="0.2">
      <c r="A647" s="22"/>
      <c r="B647" s="16" t="s">
        <v>565</v>
      </c>
      <c r="C647" s="24" t="s">
        <v>564</v>
      </c>
      <c r="D647" s="23">
        <v>2</v>
      </c>
      <c r="E647" s="23">
        <v>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2</v>
      </c>
      <c r="Z647" s="23">
        <v>0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25.5" x14ac:dyDescent="0.2">
      <c r="A648" s="22"/>
      <c r="B648" s="16" t="s">
        <v>1011</v>
      </c>
      <c r="C648" s="24" t="s">
        <v>564</v>
      </c>
      <c r="D648" s="23">
        <v>3</v>
      </c>
      <c r="E648" s="23">
        <v>0</v>
      </c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3</v>
      </c>
      <c r="Z648" s="23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x14ac:dyDescent="0.2">
      <c r="A649" s="22"/>
      <c r="B649" s="16" t="s">
        <v>566</v>
      </c>
      <c r="C649" s="24" t="s">
        <v>564</v>
      </c>
      <c r="D649" s="23">
        <v>34</v>
      </c>
      <c r="E649" s="23">
        <v>6</v>
      </c>
      <c r="F649" s="23">
        <v>0</v>
      </c>
      <c r="G649" s="23">
        <v>0</v>
      </c>
      <c r="H649" s="23">
        <v>0</v>
      </c>
      <c r="I649" s="23">
        <v>1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1</v>
      </c>
      <c r="V649" s="23">
        <v>0</v>
      </c>
      <c r="W649" s="23">
        <v>4</v>
      </c>
      <c r="X649" s="23">
        <v>0</v>
      </c>
      <c r="Y649" s="23">
        <v>28</v>
      </c>
      <c r="Z649" s="23">
        <v>1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1</v>
      </c>
      <c r="AQ649" s="23">
        <v>0</v>
      </c>
      <c r="AR649" s="23">
        <v>0</v>
      </c>
      <c r="AS649" s="23">
        <v>0</v>
      </c>
    </row>
    <row r="650" spans="1:45" ht="25.5" x14ac:dyDescent="0.2">
      <c r="A650" s="22"/>
      <c r="B650" s="16" t="s">
        <v>567</v>
      </c>
      <c r="C650" s="24" t="s">
        <v>564</v>
      </c>
      <c r="D650" s="23">
        <v>3</v>
      </c>
      <c r="E650" s="23">
        <v>8</v>
      </c>
      <c r="F650" s="23">
        <v>8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1</v>
      </c>
      <c r="P650" s="23">
        <v>1</v>
      </c>
      <c r="Q650" s="23">
        <v>4</v>
      </c>
      <c r="R650" s="23">
        <v>4</v>
      </c>
      <c r="S650" s="23">
        <v>1</v>
      </c>
      <c r="T650" s="23">
        <v>1</v>
      </c>
      <c r="U650" s="23">
        <v>1</v>
      </c>
      <c r="V650" s="23">
        <v>1</v>
      </c>
      <c r="W650" s="23">
        <v>1</v>
      </c>
      <c r="X650" s="23">
        <v>1</v>
      </c>
      <c r="Y650" s="23">
        <v>0</v>
      </c>
      <c r="Z650" s="23">
        <v>7</v>
      </c>
      <c r="AA650" s="23">
        <v>7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4</v>
      </c>
      <c r="AM650" s="23">
        <v>4</v>
      </c>
      <c r="AN650" s="23">
        <v>1</v>
      </c>
      <c r="AO650" s="23">
        <v>1</v>
      </c>
      <c r="AP650" s="23">
        <v>1</v>
      </c>
      <c r="AQ650" s="23">
        <v>1</v>
      </c>
      <c r="AR650" s="23">
        <v>1</v>
      </c>
      <c r="AS650" s="23">
        <v>1</v>
      </c>
    </row>
    <row r="651" spans="1:45" ht="19.5" customHeight="1" x14ac:dyDescent="0.2">
      <c r="A651" s="22"/>
      <c r="B651" s="16" t="s">
        <v>568</v>
      </c>
      <c r="C651" s="24" t="s">
        <v>564</v>
      </c>
      <c r="D651" s="23">
        <v>12</v>
      </c>
      <c r="E651" s="23">
        <v>6</v>
      </c>
      <c r="F651" s="23">
        <v>6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1</v>
      </c>
      <c r="N651" s="23">
        <v>1</v>
      </c>
      <c r="O651" s="23">
        <v>2</v>
      </c>
      <c r="P651" s="23">
        <v>2</v>
      </c>
      <c r="Q651" s="23">
        <v>1</v>
      </c>
      <c r="R651" s="23">
        <v>1</v>
      </c>
      <c r="S651" s="23">
        <v>1</v>
      </c>
      <c r="T651" s="23">
        <v>1</v>
      </c>
      <c r="U651" s="23">
        <v>0</v>
      </c>
      <c r="V651" s="23">
        <v>0</v>
      </c>
      <c r="W651" s="23">
        <v>1</v>
      </c>
      <c r="X651" s="23">
        <v>1</v>
      </c>
      <c r="Y651" s="23">
        <v>8</v>
      </c>
      <c r="Z651" s="23">
        <v>5</v>
      </c>
      <c r="AA651" s="23">
        <v>5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1</v>
      </c>
      <c r="AI651" s="23">
        <v>1</v>
      </c>
      <c r="AJ651" s="23">
        <v>1</v>
      </c>
      <c r="AK651" s="23">
        <v>1</v>
      </c>
      <c r="AL651" s="23">
        <v>1</v>
      </c>
      <c r="AM651" s="23">
        <v>1</v>
      </c>
      <c r="AN651" s="23">
        <v>1</v>
      </c>
      <c r="AO651" s="23">
        <v>1</v>
      </c>
      <c r="AP651" s="23">
        <v>0</v>
      </c>
      <c r="AQ651" s="23">
        <v>0</v>
      </c>
      <c r="AR651" s="23">
        <v>1</v>
      </c>
      <c r="AS651" s="23">
        <v>1</v>
      </c>
    </row>
    <row r="652" spans="1:45" ht="25.5" x14ac:dyDescent="0.2">
      <c r="A652" s="22"/>
      <c r="B652" s="16" t="s">
        <v>569</v>
      </c>
      <c r="C652" s="24" t="s">
        <v>564</v>
      </c>
      <c r="D652" s="23">
        <v>0</v>
      </c>
      <c r="E652" s="23">
        <v>1</v>
      </c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3">
        <v>0</v>
      </c>
      <c r="U652" s="23">
        <v>1</v>
      </c>
      <c r="V652" s="23">
        <v>0</v>
      </c>
      <c r="W652" s="23">
        <v>0</v>
      </c>
      <c r="X652" s="23">
        <v>0</v>
      </c>
      <c r="Y652" s="23">
        <v>0</v>
      </c>
      <c r="Z652" s="23">
        <v>1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1</v>
      </c>
      <c r="AQ652" s="23">
        <v>0</v>
      </c>
      <c r="AR652" s="23">
        <v>0</v>
      </c>
      <c r="AS652" s="23">
        <v>0</v>
      </c>
    </row>
    <row r="653" spans="1:45" ht="25.5" x14ac:dyDescent="0.2">
      <c r="A653" s="22"/>
      <c r="B653" s="16" t="s">
        <v>570</v>
      </c>
      <c r="C653" s="24" t="s">
        <v>571</v>
      </c>
      <c r="D653" s="23">
        <v>1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1</v>
      </c>
      <c r="Z653" s="23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x14ac:dyDescent="0.2">
      <c r="A654" s="22"/>
      <c r="B654" s="16" t="s">
        <v>572</v>
      </c>
      <c r="C654" s="24" t="s">
        <v>571</v>
      </c>
      <c r="D654" s="23">
        <v>0</v>
      </c>
      <c r="E654" s="23">
        <v>1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1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0</v>
      </c>
      <c r="Z654" s="23">
        <v>1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1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22.5" customHeight="1" x14ac:dyDescent="0.2">
      <c r="A655" s="22"/>
      <c r="B655" s="16" t="s">
        <v>1289</v>
      </c>
      <c r="C655" s="24" t="s">
        <v>573</v>
      </c>
      <c r="D655" s="23">
        <v>0</v>
      </c>
      <c r="E655" s="23">
        <v>0</v>
      </c>
      <c r="F655" s="23">
        <v>0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3">
        <v>0</v>
      </c>
      <c r="AA655" s="23">
        <v>0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30.75" customHeight="1" x14ac:dyDescent="0.2">
      <c r="A656" s="22"/>
      <c r="B656" s="16" t="s">
        <v>1187</v>
      </c>
      <c r="C656" s="24" t="s">
        <v>573</v>
      </c>
      <c r="D656" s="23">
        <v>0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x14ac:dyDescent="0.2">
      <c r="A657" s="22"/>
      <c r="B657" s="16" t="s">
        <v>1188</v>
      </c>
      <c r="C657" s="24" t="s">
        <v>573</v>
      </c>
      <c r="D657" s="23">
        <v>1</v>
      </c>
      <c r="E657" s="23">
        <v>1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1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1</v>
      </c>
      <c r="Z657" s="23">
        <v>1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1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x14ac:dyDescent="0.2">
      <c r="A658" s="22"/>
      <c r="B658" s="16" t="s">
        <v>1189</v>
      </c>
      <c r="C658" s="24" t="s">
        <v>574</v>
      </c>
      <c r="D658" s="23">
        <v>10</v>
      </c>
      <c r="E658" s="23">
        <v>14</v>
      </c>
      <c r="F658" s="23">
        <v>14</v>
      </c>
      <c r="G658" s="23">
        <v>0</v>
      </c>
      <c r="H658" s="23">
        <v>0</v>
      </c>
      <c r="I658" s="23">
        <v>0</v>
      </c>
      <c r="J658" s="23">
        <v>0</v>
      </c>
      <c r="K658" s="23">
        <v>1</v>
      </c>
      <c r="L658" s="23">
        <v>1</v>
      </c>
      <c r="M658" s="23">
        <v>3</v>
      </c>
      <c r="N658" s="23">
        <v>3</v>
      </c>
      <c r="O658" s="23">
        <v>2</v>
      </c>
      <c r="P658" s="23">
        <v>2</v>
      </c>
      <c r="Q658" s="23">
        <v>3</v>
      </c>
      <c r="R658" s="23">
        <v>3</v>
      </c>
      <c r="S658" s="23">
        <v>0</v>
      </c>
      <c r="T658" s="23">
        <v>0</v>
      </c>
      <c r="U658" s="23">
        <v>2</v>
      </c>
      <c r="V658" s="23">
        <v>2</v>
      </c>
      <c r="W658" s="23">
        <v>3</v>
      </c>
      <c r="X658" s="23">
        <v>3</v>
      </c>
      <c r="Y658" s="23">
        <v>10</v>
      </c>
      <c r="Z658" s="23">
        <v>13</v>
      </c>
      <c r="AA658" s="23">
        <v>13</v>
      </c>
      <c r="AB658" s="23">
        <v>0</v>
      </c>
      <c r="AC658" s="23">
        <v>0</v>
      </c>
      <c r="AD658" s="23">
        <v>0</v>
      </c>
      <c r="AE658" s="23">
        <v>0</v>
      </c>
      <c r="AF658" s="23">
        <v>1</v>
      </c>
      <c r="AG658" s="23">
        <v>1</v>
      </c>
      <c r="AH658" s="23">
        <v>3</v>
      </c>
      <c r="AI658" s="23">
        <v>3</v>
      </c>
      <c r="AJ658" s="23">
        <v>2</v>
      </c>
      <c r="AK658" s="23">
        <v>2</v>
      </c>
      <c r="AL658" s="23">
        <v>3</v>
      </c>
      <c r="AM658" s="23">
        <v>3</v>
      </c>
      <c r="AN658" s="23">
        <v>0</v>
      </c>
      <c r="AO658" s="23">
        <v>0</v>
      </c>
      <c r="AP658" s="23">
        <v>2</v>
      </c>
      <c r="AQ658" s="23">
        <v>2</v>
      </c>
      <c r="AR658" s="23">
        <v>2</v>
      </c>
      <c r="AS658" s="23">
        <v>2</v>
      </c>
    </row>
    <row r="659" spans="1:45" ht="25.5" x14ac:dyDescent="0.2">
      <c r="A659" s="22"/>
      <c r="B659" s="16" t="s">
        <v>576</v>
      </c>
      <c r="C659" s="24" t="s">
        <v>575</v>
      </c>
      <c r="D659" s="23">
        <v>1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1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25.5" x14ac:dyDescent="0.2">
      <c r="A660" s="22"/>
      <c r="B660" s="16" t="s">
        <v>931</v>
      </c>
      <c r="C660" s="24" t="s">
        <v>575</v>
      </c>
      <c r="D660" s="23">
        <v>0</v>
      </c>
      <c r="E660" s="23">
        <v>0</v>
      </c>
      <c r="F660" s="23">
        <v>0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3">
        <v>0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x14ac:dyDescent="0.2">
      <c r="A661" s="22"/>
      <c r="B661" s="16" t="s">
        <v>577</v>
      </c>
      <c r="C661" s="24" t="s">
        <v>575</v>
      </c>
      <c r="D661" s="23">
        <v>0</v>
      </c>
      <c r="E661" s="23">
        <v>1</v>
      </c>
      <c r="F661" s="23">
        <v>1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1</v>
      </c>
      <c r="R661" s="23">
        <v>1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1</v>
      </c>
      <c r="AA661" s="23">
        <v>1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1</v>
      </c>
      <c r="AM661" s="23">
        <v>1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25.5" x14ac:dyDescent="0.2">
      <c r="A662" s="22"/>
      <c r="B662" s="16" t="s">
        <v>1190</v>
      </c>
      <c r="C662" s="24" t="s">
        <v>578</v>
      </c>
      <c r="D662" s="23">
        <v>10</v>
      </c>
      <c r="E662" s="23">
        <v>4</v>
      </c>
      <c r="F662" s="23">
        <v>1</v>
      </c>
      <c r="G662" s="23">
        <v>0</v>
      </c>
      <c r="H662" s="23">
        <v>0</v>
      </c>
      <c r="I662" s="23">
        <v>1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2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1</v>
      </c>
      <c r="X662" s="23">
        <v>1</v>
      </c>
      <c r="Y662" s="23">
        <v>7</v>
      </c>
      <c r="Z662" s="23">
        <v>1</v>
      </c>
      <c r="AA662" s="23">
        <v>0</v>
      </c>
      <c r="AB662" s="23">
        <v>0</v>
      </c>
      <c r="AC662" s="23">
        <v>0</v>
      </c>
      <c r="AD662" s="23">
        <v>1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5.75" customHeight="1" x14ac:dyDescent="0.2">
      <c r="A663" s="22"/>
      <c r="B663" s="16" t="s">
        <v>985</v>
      </c>
      <c r="C663" s="24" t="s">
        <v>578</v>
      </c>
      <c r="D663" s="23">
        <v>2</v>
      </c>
      <c r="E663" s="23">
        <v>0</v>
      </c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1</v>
      </c>
      <c r="Z663" s="23">
        <v>0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25.5" x14ac:dyDescent="0.2">
      <c r="A664" s="22"/>
      <c r="B664" s="16" t="s">
        <v>579</v>
      </c>
      <c r="C664" s="24" t="s">
        <v>578</v>
      </c>
      <c r="D664" s="23">
        <v>0</v>
      </c>
      <c r="E664" s="23">
        <v>0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x14ac:dyDescent="0.2">
      <c r="A665" s="22"/>
      <c r="B665" s="16" t="s">
        <v>1191</v>
      </c>
      <c r="C665" s="24" t="s">
        <v>578</v>
      </c>
      <c r="D665" s="23">
        <v>37</v>
      </c>
      <c r="E665" s="23">
        <v>9</v>
      </c>
      <c r="F665" s="23">
        <v>0</v>
      </c>
      <c r="G665" s="23">
        <v>1</v>
      </c>
      <c r="H665" s="23">
        <v>0</v>
      </c>
      <c r="I665" s="23">
        <v>0</v>
      </c>
      <c r="J665" s="23">
        <v>0</v>
      </c>
      <c r="K665" s="23">
        <v>1</v>
      </c>
      <c r="L665" s="23">
        <v>0</v>
      </c>
      <c r="M665" s="23">
        <v>3</v>
      </c>
      <c r="N665" s="23">
        <v>0</v>
      </c>
      <c r="O665" s="23">
        <v>1</v>
      </c>
      <c r="P665" s="23">
        <v>0</v>
      </c>
      <c r="Q665" s="23">
        <v>1</v>
      </c>
      <c r="R665" s="23">
        <v>0</v>
      </c>
      <c r="S665" s="23">
        <v>0</v>
      </c>
      <c r="T665" s="23">
        <v>0</v>
      </c>
      <c r="U665" s="23">
        <v>1</v>
      </c>
      <c r="V665" s="23">
        <v>0</v>
      </c>
      <c r="W665" s="23">
        <v>1</v>
      </c>
      <c r="X665" s="23">
        <v>0</v>
      </c>
      <c r="Y665" s="23">
        <v>30</v>
      </c>
      <c r="Z665" s="23">
        <v>7</v>
      </c>
      <c r="AA665" s="23">
        <v>0</v>
      </c>
      <c r="AB665" s="23">
        <v>1</v>
      </c>
      <c r="AC665" s="23">
        <v>0</v>
      </c>
      <c r="AD665" s="23">
        <v>0</v>
      </c>
      <c r="AE665" s="23">
        <v>0</v>
      </c>
      <c r="AF665" s="23">
        <v>1</v>
      </c>
      <c r="AG665" s="23">
        <v>0</v>
      </c>
      <c r="AH665" s="23">
        <v>1</v>
      </c>
      <c r="AI665" s="23">
        <v>0</v>
      </c>
      <c r="AJ665" s="23">
        <v>1</v>
      </c>
      <c r="AK665" s="23">
        <v>0</v>
      </c>
      <c r="AL665" s="23">
        <v>1</v>
      </c>
      <c r="AM665" s="23">
        <v>0</v>
      </c>
      <c r="AN665" s="23">
        <v>0</v>
      </c>
      <c r="AO665" s="23">
        <v>0</v>
      </c>
      <c r="AP665" s="23">
        <v>1</v>
      </c>
      <c r="AQ665" s="23">
        <v>0</v>
      </c>
      <c r="AR665" s="23">
        <v>1</v>
      </c>
      <c r="AS665" s="23">
        <v>0</v>
      </c>
    </row>
    <row r="666" spans="1:45" x14ac:dyDescent="0.2">
      <c r="A666" s="22"/>
      <c r="B666" s="16" t="s">
        <v>580</v>
      </c>
      <c r="C666" s="24" t="s">
        <v>578</v>
      </c>
      <c r="D666" s="23">
        <v>1</v>
      </c>
      <c r="E666" s="23">
        <v>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9.5" customHeight="1" x14ac:dyDescent="0.2">
      <c r="A667" s="22"/>
      <c r="B667" s="16" t="s">
        <v>581</v>
      </c>
      <c r="C667" s="24" t="s">
        <v>578</v>
      </c>
      <c r="D667" s="23">
        <v>3</v>
      </c>
      <c r="E667" s="23">
        <v>1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1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2</v>
      </c>
      <c r="Z667" s="23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x14ac:dyDescent="0.2">
      <c r="A668" s="22"/>
      <c r="B668" s="16" t="s">
        <v>582</v>
      </c>
      <c r="C668" s="24" t="s">
        <v>578</v>
      </c>
      <c r="D668" s="23">
        <v>0</v>
      </c>
      <c r="E668" s="23">
        <v>2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2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2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2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23.25" customHeight="1" x14ac:dyDescent="0.2">
      <c r="A669" s="22"/>
      <c r="B669" s="16" t="s">
        <v>980</v>
      </c>
      <c r="C669" s="24" t="s">
        <v>583</v>
      </c>
      <c r="D669" s="23">
        <v>1</v>
      </c>
      <c r="E669" s="23">
        <v>0</v>
      </c>
      <c r="F669" s="23">
        <v>0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38.25" x14ac:dyDescent="0.2">
      <c r="A670" s="22"/>
      <c r="B670" s="16" t="s">
        <v>584</v>
      </c>
      <c r="C670" s="24" t="s">
        <v>585</v>
      </c>
      <c r="D670" s="23">
        <v>0</v>
      </c>
      <c r="E670" s="23">
        <v>1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1</v>
      </c>
      <c r="X670" s="23">
        <v>0</v>
      </c>
      <c r="Y670" s="23">
        <v>0</v>
      </c>
      <c r="Z670" s="23">
        <v>1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1</v>
      </c>
      <c r="AS670" s="23">
        <v>0</v>
      </c>
    </row>
    <row r="671" spans="1:45" ht="25.5" x14ac:dyDescent="0.2">
      <c r="A671" s="22"/>
      <c r="B671" s="16" t="s">
        <v>1192</v>
      </c>
      <c r="C671" s="24" t="s">
        <v>585</v>
      </c>
      <c r="D671" s="23">
        <v>0</v>
      </c>
      <c r="E671" s="23">
        <v>1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1</v>
      </c>
      <c r="V671" s="23">
        <v>0</v>
      </c>
      <c r="W671" s="23">
        <v>0</v>
      </c>
      <c r="X671" s="23">
        <v>0</v>
      </c>
      <c r="Y671" s="23">
        <v>0</v>
      </c>
      <c r="Z671" s="23">
        <v>1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1</v>
      </c>
      <c r="AQ671" s="23">
        <v>0</v>
      </c>
      <c r="AR671" s="23">
        <v>0</v>
      </c>
      <c r="AS671" s="23">
        <v>0</v>
      </c>
    </row>
    <row r="672" spans="1:45" ht="25.5" x14ac:dyDescent="0.2">
      <c r="A672" s="22"/>
      <c r="B672" s="16" t="s">
        <v>1193</v>
      </c>
      <c r="C672" s="24" t="s">
        <v>585</v>
      </c>
      <c r="D672" s="23">
        <v>6</v>
      </c>
      <c r="E672" s="23">
        <v>4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1</v>
      </c>
      <c r="N672" s="23">
        <v>0</v>
      </c>
      <c r="O672" s="23">
        <v>0</v>
      </c>
      <c r="P672" s="23">
        <v>0</v>
      </c>
      <c r="Q672" s="23">
        <v>1</v>
      </c>
      <c r="R672" s="23">
        <v>0</v>
      </c>
      <c r="S672" s="23">
        <v>0</v>
      </c>
      <c r="T672" s="23">
        <v>0</v>
      </c>
      <c r="U672" s="23">
        <v>2</v>
      </c>
      <c r="V672" s="23">
        <v>0</v>
      </c>
      <c r="W672" s="23">
        <v>0</v>
      </c>
      <c r="X672" s="23">
        <v>0</v>
      </c>
      <c r="Y672" s="23">
        <v>5</v>
      </c>
      <c r="Z672" s="23">
        <v>2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1</v>
      </c>
      <c r="AM672" s="23">
        <v>0</v>
      </c>
      <c r="AN672" s="23">
        <v>0</v>
      </c>
      <c r="AO672" s="23">
        <v>0</v>
      </c>
      <c r="AP672" s="23">
        <v>1</v>
      </c>
      <c r="AQ672" s="23">
        <v>0</v>
      </c>
      <c r="AR672" s="23">
        <v>0</v>
      </c>
      <c r="AS672" s="23">
        <v>0</v>
      </c>
    </row>
    <row r="673" spans="1:45" ht="38.25" x14ac:dyDescent="0.2">
      <c r="A673" s="22"/>
      <c r="B673" s="16" t="s">
        <v>586</v>
      </c>
      <c r="C673" s="24" t="s">
        <v>585</v>
      </c>
      <c r="D673" s="23">
        <v>2</v>
      </c>
      <c r="E673" s="23">
        <v>0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3">
        <v>0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6.5" customHeight="1" x14ac:dyDescent="0.2">
      <c r="A674" s="22"/>
      <c r="B674" s="16" t="s">
        <v>587</v>
      </c>
      <c r="C674" s="24" t="s">
        <v>585</v>
      </c>
      <c r="D674" s="23">
        <v>1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1</v>
      </c>
      <c r="Z674" s="23">
        <v>0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36.75" customHeight="1" x14ac:dyDescent="0.2">
      <c r="A675" s="22"/>
      <c r="B675" s="16" t="s">
        <v>588</v>
      </c>
      <c r="C675" s="24" t="s">
        <v>589</v>
      </c>
      <c r="D675" s="23">
        <v>1</v>
      </c>
      <c r="E675" s="23">
        <v>1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>
        <v>1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1</v>
      </c>
      <c r="Z675" s="23">
        <v>1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1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x14ac:dyDescent="0.2">
      <c r="A676" s="22"/>
      <c r="B676" s="16" t="s">
        <v>590</v>
      </c>
      <c r="C676" s="24" t="s">
        <v>589</v>
      </c>
      <c r="D676" s="23">
        <v>1</v>
      </c>
      <c r="E676" s="23">
        <v>0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1</v>
      </c>
      <c r="Z676" s="23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25.5" x14ac:dyDescent="0.2">
      <c r="A677" s="22"/>
      <c r="B677" s="16" t="s">
        <v>591</v>
      </c>
      <c r="C677" s="24" t="s">
        <v>589</v>
      </c>
      <c r="D677" s="23">
        <v>1</v>
      </c>
      <c r="E677" s="23">
        <v>1</v>
      </c>
      <c r="F677" s="23">
        <v>1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1</v>
      </c>
      <c r="T677" s="23">
        <v>1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3">
        <v>1</v>
      </c>
      <c r="AA677" s="23">
        <v>1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1</v>
      </c>
      <c r="AO677" s="23">
        <v>1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21" customHeight="1" x14ac:dyDescent="0.2">
      <c r="A678" s="22"/>
      <c r="B678" s="16" t="s">
        <v>1194</v>
      </c>
      <c r="C678" s="24" t="s">
        <v>592</v>
      </c>
      <c r="D678" s="23">
        <v>0</v>
      </c>
      <c r="E678" s="23">
        <v>3</v>
      </c>
      <c r="F678" s="23">
        <v>1</v>
      </c>
      <c r="G678" s="23">
        <v>1</v>
      </c>
      <c r="H678" s="23">
        <v>0</v>
      </c>
      <c r="I678" s="23">
        <v>1</v>
      </c>
      <c r="J678" s="23">
        <v>0</v>
      </c>
      <c r="K678" s="23">
        <v>1</v>
      </c>
      <c r="L678" s="23">
        <v>1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3">
        <v>3</v>
      </c>
      <c r="AA678" s="23">
        <v>1</v>
      </c>
      <c r="AB678" s="23">
        <v>1</v>
      </c>
      <c r="AC678" s="23">
        <v>0</v>
      </c>
      <c r="AD678" s="23">
        <v>1</v>
      </c>
      <c r="AE678" s="23">
        <v>0</v>
      </c>
      <c r="AF678" s="23">
        <v>1</v>
      </c>
      <c r="AG678" s="23">
        <v>1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27" customHeight="1" x14ac:dyDescent="0.2">
      <c r="A679" s="22"/>
      <c r="B679" s="16" t="s">
        <v>594</v>
      </c>
      <c r="C679" s="24" t="s">
        <v>593</v>
      </c>
      <c r="D679" s="23">
        <v>0</v>
      </c>
      <c r="E679" s="23">
        <v>0</v>
      </c>
      <c r="F679" s="23">
        <v>0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25.5" x14ac:dyDescent="0.2">
      <c r="A680" s="22"/>
      <c r="B680" s="16" t="s">
        <v>945</v>
      </c>
      <c r="C680" s="24" t="s">
        <v>593</v>
      </c>
      <c r="D680" s="23">
        <v>1</v>
      </c>
      <c r="E680" s="23">
        <v>0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1</v>
      </c>
      <c r="Z680" s="23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25.5" x14ac:dyDescent="0.2">
      <c r="A681" s="22"/>
      <c r="B681" s="16" t="s">
        <v>595</v>
      </c>
      <c r="C681" s="24" t="s">
        <v>593</v>
      </c>
      <c r="D681" s="23">
        <v>1</v>
      </c>
      <c r="E681" s="23">
        <v>2</v>
      </c>
      <c r="F681" s="23">
        <v>2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1</v>
      </c>
      <c r="P681" s="23">
        <v>1</v>
      </c>
      <c r="Q681" s="23">
        <v>0</v>
      </c>
      <c r="R681" s="23">
        <v>0</v>
      </c>
      <c r="S681" s="23">
        <v>0</v>
      </c>
      <c r="T681" s="23">
        <v>0</v>
      </c>
      <c r="U681" s="23">
        <v>1</v>
      </c>
      <c r="V681" s="23">
        <v>1</v>
      </c>
      <c r="W681" s="23">
        <v>0</v>
      </c>
      <c r="X681" s="23">
        <v>0</v>
      </c>
      <c r="Y681" s="23">
        <v>0</v>
      </c>
      <c r="Z681" s="23">
        <v>2</v>
      </c>
      <c r="AA681" s="23">
        <v>2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1</v>
      </c>
      <c r="AK681" s="23">
        <v>1</v>
      </c>
      <c r="AL681" s="23">
        <v>0</v>
      </c>
      <c r="AM681" s="23">
        <v>0</v>
      </c>
      <c r="AN681" s="23">
        <v>0</v>
      </c>
      <c r="AO681" s="23">
        <v>0</v>
      </c>
      <c r="AP681" s="23">
        <v>1</v>
      </c>
      <c r="AQ681" s="23">
        <v>1</v>
      </c>
      <c r="AR681" s="23">
        <v>0</v>
      </c>
      <c r="AS681" s="23">
        <v>0</v>
      </c>
    </row>
    <row r="682" spans="1:45" x14ac:dyDescent="0.2">
      <c r="A682" s="22"/>
      <c r="B682" s="16" t="s">
        <v>597</v>
      </c>
      <c r="C682" s="24" t="s">
        <v>596</v>
      </c>
      <c r="D682" s="23">
        <v>1</v>
      </c>
      <c r="E682" s="23">
        <v>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24" customHeight="1" x14ac:dyDescent="0.2">
      <c r="A683" s="22"/>
      <c r="B683" s="16" t="s">
        <v>599</v>
      </c>
      <c r="C683" s="24" t="s">
        <v>598</v>
      </c>
      <c r="D683" s="23">
        <v>1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1</v>
      </c>
      <c r="Z683" s="23">
        <v>0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21" customHeight="1" x14ac:dyDescent="0.2">
      <c r="A684" s="22"/>
      <c r="B684" s="16" t="s">
        <v>1310</v>
      </c>
      <c r="C684" s="24" t="s">
        <v>598</v>
      </c>
      <c r="D684" s="23">
        <v>0</v>
      </c>
      <c r="E684" s="23">
        <v>0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28.5" customHeight="1" x14ac:dyDescent="0.2">
      <c r="A685" s="22"/>
      <c r="B685" s="16" t="s">
        <v>600</v>
      </c>
      <c r="C685" s="24" t="s">
        <v>598</v>
      </c>
      <c r="D685" s="23">
        <v>1</v>
      </c>
      <c r="E685" s="23">
        <v>0</v>
      </c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0</v>
      </c>
      <c r="AA685" s="23">
        <v>0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24" customHeight="1" x14ac:dyDescent="0.2">
      <c r="A686" s="22"/>
      <c r="B686" s="16" t="s">
        <v>601</v>
      </c>
      <c r="C686" s="24" t="s">
        <v>598</v>
      </c>
      <c r="D686" s="23">
        <v>1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1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27.75" customHeight="1" x14ac:dyDescent="0.2">
      <c r="A687" s="22"/>
      <c r="B687" s="16" t="s">
        <v>1195</v>
      </c>
      <c r="C687" s="24" t="s">
        <v>602</v>
      </c>
      <c r="D687" s="23">
        <v>14</v>
      </c>
      <c r="E687" s="23">
        <v>3</v>
      </c>
      <c r="F687" s="23">
        <v>0</v>
      </c>
      <c r="G687" s="23">
        <v>1</v>
      </c>
      <c r="H687" s="23">
        <v>0</v>
      </c>
      <c r="I687" s="23">
        <v>1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1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12</v>
      </c>
      <c r="Z687" s="23">
        <v>3</v>
      </c>
      <c r="AA687" s="23">
        <v>0</v>
      </c>
      <c r="AB687" s="23">
        <v>1</v>
      </c>
      <c r="AC687" s="23">
        <v>0</v>
      </c>
      <c r="AD687" s="23">
        <v>1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1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x14ac:dyDescent="0.2">
      <c r="A688" s="22"/>
      <c r="B688" s="16" t="s">
        <v>603</v>
      </c>
      <c r="C688" s="24" t="s">
        <v>604</v>
      </c>
      <c r="D688" s="23">
        <v>3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1</v>
      </c>
      <c r="Z688" s="23">
        <v>0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x14ac:dyDescent="0.2">
      <c r="A689" s="22"/>
      <c r="B689" s="16" t="s">
        <v>606</v>
      </c>
      <c r="C689" s="24" t="s">
        <v>605</v>
      </c>
      <c r="D689" s="23">
        <v>15</v>
      </c>
      <c r="E689" s="23">
        <v>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15</v>
      </c>
      <c r="Z689" s="23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25.5" x14ac:dyDescent="0.2">
      <c r="A690" s="22"/>
      <c r="B690" s="16" t="s">
        <v>991</v>
      </c>
      <c r="C690" s="24" t="s">
        <v>605</v>
      </c>
      <c r="D690" s="23">
        <v>9</v>
      </c>
      <c r="E690" s="23">
        <v>1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1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0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5</v>
      </c>
      <c r="Z690" s="23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24" customHeight="1" x14ac:dyDescent="0.2">
      <c r="A691" s="22"/>
      <c r="B691" s="16" t="s">
        <v>607</v>
      </c>
      <c r="C691" s="24" t="s">
        <v>605</v>
      </c>
      <c r="D691" s="23">
        <v>2</v>
      </c>
      <c r="E691" s="23">
        <v>1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1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2</v>
      </c>
      <c r="Z691" s="23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22.5" customHeight="1" x14ac:dyDescent="0.2">
      <c r="A692" s="22"/>
      <c r="B692" s="16" t="s">
        <v>608</v>
      </c>
      <c r="C692" s="24" t="s">
        <v>605</v>
      </c>
      <c r="D692" s="23">
        <v>16</v>
      </c>
      <c r="E692" s="23">
        <v>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15</v>
      </c>
      <c r="Z692" s="23">
        <v>0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25.5" x14ac:dyDescent="0.2">
      <c r="A693" s="22"/>
      <c r="B693" s="16" t="s">
        <v>609</v>
      </c>
      <c r="C693" s="24" t="s">
        <v>605</v>
      </c>
      <c r="D693" s="23">
        <v>20</v>
      </c>
      <c r="E693" s="23">
        <v>3</v>
      </c>
      <c r="F693" s="23">
        <v>1</v>
      </c>
      <c r="G693" s="23">
        <v>0</v>
      </c>
      <c r="H693" s="23">
        <v>0</v>
      </c>
      <c r="I693" s="23">
        <v>0</v>
      </c>
      <c r="J693" s="23">
        <v>0</v>
      </c>
      <c r="K693" s="23">
        <v>1</v>
      </c>
      <c r="L693" s="23">
        <v>1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2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15</v>
      </c>
      <c r="Z693" s="23">
        <v>3</v>
      </c>
      <c r="AA693" s="23">
        <v>1</v>
      </c>
      <c r="AB693" s="23">
        <v>0</v>
      </c>
      <c r="AC693" s="23">
        <v>0</v>
      </c>
      <c r="AD693" s="23">
        <v>0</v>
      </c>
      <c r="AE693" s="23">
        <v>0</v>
      </c>
      <c r="AF693" s="23">
        <v>1</v>
      </c>
      <c r="AG693" s="23">
        <v>1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2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25.5" x14ac:dyDescent="0.2">
      <c r="A694" s="22"/>
      <c r="B694" s="16" t="s">
        <v>610</v>
      </c>
      <c r="C694" s="24" t="s">
        <v>605</v>
      </c>
      <c r="D694" s="23">
        <v>1</v>
      </c>
      <c r="E694" s="23">
        <v>2</v>
      </c>
      <c r="F694" s="23">
        <v>2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1</v>
      </c>
      <c r="P694" s="23">
        <v>1</v>
      </c>
      <c r="Q694" s="23">
        <v>0</v>
      </c>
      <c r="R694" s="23">
        <v>0</v>
      </c>
      <c r="S694" s="23">
        <v>0</v>
      </c>
      <c r="T694" s="23">
        <v>0</v>
      </c>
      <c r="U694" s="23">
        <v>1</v>
      </c>
      <c r="V694" s="23">
        <v>1</v>
      </c>
      <c r="W694" s="23">
        <v>0</v>
      </c>
      <c r="X694" s="23">
        <v>0</v>
      </c>
      <c r="Y694" s="23">
        <v>0</v>
      </c>
      <c r="Z694" s="23">
        <v>2</v>
      </c>
      <c r="AA694" s="23">
        <v>2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1</v>
      </c>
      <c r="AK694" s="23">
        <v>1</v>
      </c>
      <c r="AL694" s="23">
        <v>0</v>
      </c>
      <c r="AM694" s="23">
        <v>0</v>
      </c>
      <c r="AN694" s="23">
        <v>0</v>
      </c>
      <c r="AO694" s="23">
        <v>0</v>
      </c>
      <c r="AP694" s="23">
        <v>1</v>
      </c>
      <c r="AQ694" s="23">
        <v>1</v>
      </c>
      <c r="AR694" s="23">
        <v>0</v>
      </c>
      <c r="AS694" s="23">
        <v>0</v>
      </c>
    </row>
    <row r="695" spans="1:45" ht="25.5" x14ac:dyDescent="0.2">
      <c r="A695" s="22"/>
      <c r="B695" s="16" t="s">
        <v>611</v>
      </c>
      <c r="C695" s="24" t="s">
        <v>605</v>
      </c>
      <c r="D695" s="23">
        <v>1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1</v>
      </c>
      <c r="Z695" s="23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38.25" x14ac:dyDescent="0.2">
      <c r="A696" s="22"/>
      <c r="B696" s="16" t="s">
        <v>612</v>
      </c>
      <c r="C696" s="24" t="s">
        <v>605</v>
      </c>
      <c r="D696" s="23">
        <v>0</v>
      </c>
      <c r="E696" s="23">
        <v>1</v>
      </c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3">
        <v>1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3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5.75" customHeight="1" x14ac:dyDescent="0.2">
      <c r="A697" s="22"/>
      <c r="B697" s="16" t="s">
        <v>946</v>
      </c>
      <c r="C697" s="24" t="s">
        <v>605</v>
      </c>
      <c r="D697" s="23">
        <v>0</v>
      </c>
      <c r="E697" s="23">
        <v>0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3">
        <v>0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21" customHeight="1" x14ac:dyDescent="0.2">
      <c r="A698" s="22"/>
      <c r="B698" s="16" t="s">
        <v>947</v>
      </c>
      <c r="C698" s="24" t="s">
        <v>605</v>
      </c>
      <c r="D698" s="23">
        <v>1</v>
      </c>
      <c r="E698" s="23">
        <v>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1</v>
      </c>
      <c r="Z698" s="23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25.5" x14ac:dyDescent="0.2">
      <c r="A699" s="22"/>
      <c r="B699" s="16" t="s">
        <v>960</v>
      </c>
      <c r="C699" s="24" t="s">
        <v>605</v>
      </c>
      <c r="D699" s="23">
        <v>0</v>
      </c>
      <c r="E699" s="23">
        <v>1</v>
      </c>
      <c r="F699" s="23">
        <v>1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1</v>
      </c>
      <c r="X699" s="23">
        <v>1</v>
      </c>
      <c r="Y699" s="23">
        <v>0</v>
      </c>
      <c r="Z699" s="23">
        <v>1</v>
      </c>
      <c r="AA699" s="23">
        <v>1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1</v>
      </c>
      <c r="AS699" s="23">
        <v>1</v>
      </c>
    </row>
    <row r="700" spans="1:45" ht="25.5" customHeight="1" x14ac:dyDescent="0.2">
      <c r="A700" s="22"/>
      <c r="B700" s="16" t="s">
        <v>613</v>
      </c>
      <c r="C700" s="24" t="s">
        <v>605</v>
      </c>
      <c r="D700" s="23">
        <v>4</v>
      </c>
      <c r="E700" s="23">
        <v>0</v>
      </c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4</v>
      </c>
      <c r="Z700" s="23">
        <v>0</v>
      </c>
      <c r="AA700" s="23">
        <v>0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25.5" x14ac:dyDescent="0.2">
      <c r="A701" s="22"/>
      <c r="B701" s="16" t="s">
        <v>614</v>
      </c>
      <c r="C701" s="24" t="s">
        <v>605</v>
      </c>
      <c r="D701" s="23">
        <v>10</v>
      </c>
      <c r="E701" s="23">
        <v>2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1</v>
      </c>
      <c r="T701" s="23">
        <v>0</v>
      </c>
      <c r="U701" s="23">
        <v>1</v>
      </c>
      <c r="V701" s="23">
        <v>0</v>
      </c>
      <c r="W701" s="23">
        <v>0</v>
      </c>
      <c r="X701" s="23">
        <v>0</v>
      </c>
      <c r="Y701" s="23">
        <v>9</v>
      </c>
      <c r="Z701" s="23">
        <v>1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1</v>
      </c>
      <c r="AQ701" s="23">
        <v>0</v>
      </c>
      <c r="AR701" s="23">
        <v>0</v>
      </c>
      <c r="AS701" s="23">
        <v>0</v>
      </c>
    </row>
    <row r="702" spans="1:45" ht="38.25" x14ac:dyDescent="0.2">
      <c r="A702" s="22"/>
      <c r="B702" s="16" t="s">
        <v>615</v>
      </c>
      <c r="C702" s="24" t="s">
        <v>605</v>
      </c>
      <c r="D702" s="23">
        <v>2</v>
      </c>
      <c r="E702" s="23">
        <v>6</v>
      </c>
      <c r="F702" s="23">
        <v>0</v>
      </c>
      <c r="G702" s="23">
        <v>3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1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2</v>
      </c>
      <c r="X702" s="23">
        <v>0</v>
      </c>
      <c r="Y702" s="23">
        <v>1</v>
      </c>
      <c r="Z702" s="23">
        <v>3</v>
      </c>
      <c r="AA702" s="23">
        <v>0</v>
      </c>
      <c r="AB702" s="23">
        <v>1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1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1</v>
      </c>
      <c r="AS702" s="23">
        <v>0</v>
      </c>
    </row>
    <row r="703" spans="1:45" ht="25.5" x14ac:dyDescent="0.2">
      <c r="A703" s="22"/>
      <c r="B703" s="16" t="s">
        <v>616</v>
      </c>
      <c r="C703" s="24" t="s">
        <v>605</v>
      </c>
      <c r="D703" s="23">
        <v>1</v>
      </c>
      <c r="E703" s="23">
        <v>1</v>
      </c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1</v>
      </c>
      <c r="V703" s="23">
        <v>0</v>
      </c>
      <c r="W703" s="23">
        <v>0</v>
      </c>
      <c r="X703" s="23">
        <v>0</v>
      </c>
      <c r="Y703" s="23">
        <v>0</v>
      </c>
      <c r="Z703" s="23">
        <v>1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1</v>
      </c>
      <c r="AQ703" s="23">
        <v>0</v>
      </c>
      <c r="AR703" s="23">
        <v>0</v>
      </c>
      <c r="AS703" s="23">
        <v>0</v>
      </c>
    </row>
    <row r="704" spans="1:45" ht="26.25" customHeight="1" x14ac:dyDescent="0.2">
      <c r="A704" s="22"/>
      <c r="B704" s="16" t="s">
        <v>617</v>
      </c>
      <c r="C704" s="24" t="s">
        <v>605</v>
      </c>
      <c r="D704" s="23">
        <v>10</v>
      </c>
      <c r="E704" s="23">
        <v>2</v>
      </c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1</v>
      </c>
      <c r="T704" s="23">
        <v>0</v>
      </c>
      <c r="U704" s="23">
        <v>0</v>
      </c>
      <c r="V704" s="23">
        <v>0</v>
      </c>
      <c r="W704" s="23">
        <v>1</v>
      </c>
      <c r="X704" s="23">
        <v>0</v>
      </c>
      <c r="Y704" s="23">
        <v>10</v>
      </c>
      <c r="Z704" s="23">
        <v>2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1</v>
      </c>
      <c r="AO704" s="23">
        <v>0</v>
      </c>
      <c r="AP704" s="23">
        <v>0</v>
      </c>
      <c r="AQ704" s="23">
        <v>0</v>
      </c>
      <c r="AR704" s="23">
        <v>1</v>
      </c>
      <c r="AS704" s="23">
        <v>0</v>
      </c>
    </row>
    <row r="705" spans="1:45" ht="27" customHeight="1" x14ac:dyDescent="0.2">
      <c r="A705" s="22"/>
      <c r="B705" s="16" t="s">
        <v>1237</v>
      </c>
      <c r="C705" s="24" t="s">
        <v>605</v>
      </c>
      <c r="D705" s="23">
        <v>0</v>
      </c>
      <c r="E705" s="23">
        <v>0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0</v>
      </c>
      <c r="Z705" s="23">
        <v>0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22.5" customHeight="1" x14ac:dyDescent="0.2">
      <c r="A706" s="22"/>
      <c r="B706" s="16" t="s">
        <v>618</v>
      </c>
      <c r="C706" s="24" t="s">
        <v>605</v>
      </c>
      <c r="D706" s="23">
        <v>33</v>
      </c>
      <c r="E706" s="23">
        <v>16</v>
      </c>
      <c r="F706" s="23">
        <v>1</v>
      </c>
      <c r="G706" s="23">
        <v>1</v>
      </c>
      <c r="H706" s="23">
        <v>0</v>
      </c>
      <c r="I706" s="23">
        <v>1</v>
      </c>
      <c r="J706" s="23">
        <v>0</v>
      </c>
      <c r="K706" s="23">
        <v>1</v>
      </c>
      <c r="L706" s="23">
        <v>1</v>
      </c>
      <c r="M706" s="23">
        <v>1</v>
      </c>
      <c r="N706" s="23">
        <v>0</v>
      </c>
      <c r="O706" s="23">
        <v>3</v>
      </c>
      <c r="P706" s="23">
        <v>0</v>
      </c>
      <c r="Q706" s="23">
        <v>0</v>
      </c>
      <c r="R706" s="23">
        <v>0</v>
      </c>
      <c r="S706" s="23">
        <v>1</v>
      </c>
      <c r="T706" s="23">
        <v>0</v>
      </c>
      <c r="U706" s="23">
        <v>2</v>
      </c>
      <c r="V706" s="23">
        <v>0</v>
      </c>
      <c r="W706" s="23">
        <v>6</v>
      </c>
      <c r="X706" s="23">
        <v>0</v>
      </c>
      <c r="Y706" s="23">
        <v>23</v>
      </c>
      <c r="Z706" s="23">
        <v>10</v>
      </c>
      <c r="AA706" s="23">
        <v>0</v>
      </c>
      <c r="AB706" s="23">
        <v>0</v>
      </c>
      <c r="AC706" s="23">
        <v>0</v>
      </c>
      <c r="AD706" s="23">
        <v>1</v>
      </c>
      <c r="AE706" s="23">
        <v>0</v>
      </c>
      <c r="AF706" s="23">
        <v>0</v>
      </c>
      <c r="AG706" s="23">
        <v>0</v>
      </c>
      <c r="AH706" s="23">
        <v>1</v>
      </c>
      <c r="AI706" s="23">
        <v>0</v>
      </c>
      <c r="AJ706" s="23">
        <v>1</v>
      </c>
      <c r="AK706" s="23">
        <v>0</v>
      </c>
      <c r="AL706" s="23">
        <v>0</v>
      </c>
      <c r="AM706" s="23">
        <v>0</v>
      </c>
      <c r="AN706" s="23">
        <v>1</v>
      </c>
      <c r="AO706" s="23">
        <v>0</v>
      </c>
      <c r="AP706" s="23">
        <v>1</v>
      </c>
      <c r="AQ706" s="23">
        <v>0</v>
      </c>
      <c r="AR706" s="23">
        <v>5</v>
      </c>
      <c r="AS706" s="23">
        <v>0</v>
      </c>
    </row>
    <row r="707" spans="1:45" ht="38.25" x14ac:dyDescent="0.2">
      <c r="A707" s="22"/>
      <c r="B707" s="16" t="s">
        <v>1241</v>
      </c>
      <c r="C707" s="24" t="s">
        <v>605</v>
      </c>
      <c r="D707" s="23">
        <v>1</v>
      </c>
      <c r="E707" s="23">
        <v>1</v>
      </c>
      <c r="F707" s="23">
        <v>1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1</v>
      </c>
      <c r="N707" s="23">
        <v>1</v>
      </c>
      <c r="O707" s="23">
        <v>0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1</v>
      </c>
      <c r="AA707" s="23">
        <v>1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1</v>
      </c>
      <c r="AI707" s="23">
        <v>1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x14ac:dyDescent="0.2">
      <c r="A708" s="22"/>
      <c r="B708" s="16" t="s">
        <v>1196</v>
      </c>
      <c r="C708" s="24" t="s">
        <v>619</v>
      </c>
      <c r="D708" s="23">
        <v>1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1</v>
      </c>
      <c r="Z708" s="23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25.5" x14ac:dyDescent="0.2">
      <c r="A709" s="22"/>
      <c r="B709" s="16" t="s">
        <v>1267</v>
      </c>
      <c r="C709" s="24" t="s">
        <v>619</v>
      </c>
      <c r="D709" s="23">
        <v>1</v>
      </c>
      <c r="E709" s="23">
        <v>0</v>
      </c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1</v>
      </c>
      <c r="Z709" s="23">
        <v>0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25.5" x14ac:dyDescent="0.2">
      <c r="A710" s="22"/>
      <c r="B710" s="16" t="s">
        <v>621</v>
      </c>
      <c r="C710" s="24" t="s">
        <v>620</v>
      </c>
      <c r="D710" s="23">
        <v>6</v>
      </c>
      <c r="E710" s="23">
        <v>0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6</v>
      </c>
      <c r="Z710" s="23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7.25" customHeight="1" x14ac:dyDescent="0.2">
      <c r="A711" s="22"/>
      <c r="B711" s="16" t="s">
        <v>971</v>
      </c>
      <c r="C711" s="24" t="s">
        <v>620</v>
      </c>
      <c r="D711" s="23">
        <v>1</v>
      </c>
      <c r="E711" s="23">
        <v>0</v>
      </c>
      <c r="F711" s="23">
        <v>0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1</v>
      </c>
      <c r="Z711" s="2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x14ac:dyDescent="0.2">
      <c r="A712" s="22"/>
      <c r="B712" s="16" t="s">
        <v>622</v>
      </c>
      <c r="C712" s="24" t="s">
        <v>620</v>
      </c>
      <c r="D712" s="23">
        <v>1</v>
      </c>
      <c r="E712" s="23">
        <v>0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1</v>
      </c>
      <c r="Z712" s="23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x14ac:dyDescent="0.2">
      <c r="A713" s="22"/>
      <c r="B713" s="16" t="s">
        <v>623</v>
      </c>
      <c r="C713" s="24" t="s">
        <v>620</v>
      </c>
      <c r="D713" s="23">
        <v>2</v>
      </c>
      <c r="E713" s="23">
        <v>1</v>
      </c>
      <c r="F713" s="23">
        <v>1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23">
        <v>1</v>
      </c>
      <c r="R713" s="23">
        <v>1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1</v>
      </c>
      <c r="Z713" s="23">
        <v>1</v>
      </c>
      <c r="AA713" s="23">
        <v>1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1</v>
      </c>
      <c r="AM713" s="23">
        <v>1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26.25" customHeight="1" x14ac:dyDescent="0.2">
      <c r="A714" s="22"/>
      <c r="B714" s="16" t="s">
        <v>1197</v>
      </c>
      <c r="C714" s="24" t="s">
        <v>620</v>
      </c>
      <c r="D714" s="23">
        <v>1</v>
      </c>
      <c r="E714" s="23">
        <v>1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1</v>
      </c>
      <c r="X714" s="23">
        <v>0</v>
      </c>
      <c r="Y714" s="23">
        <v>1</v>
      </c>
      <c r="Z714" s="23">
        <v>1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1</v>
      </c>
      <c r="AS714" s="23">
        <v>0</v>
      </c>
    </row>
    <row r="715" spans="1:45" ht="28.5" customHeight="1" x14ac:dyDescent="0.2">
      <c r="A715" s="22"/>
      <c r="B715" s="16" t="s">
        <v>932</v>
      </c>
      <c r="C715" s="24" t="s">
        <v>620</v>
      </c>
      <c r="D715" s="23">
        <v>1</v>
      </c>
      <c r="E715" s="23">
        <v>0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1</v>
      </c>
      <c r="Z715" s="23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32.25" customHeight="1" x14ac:dyDescent="0.2">
      <c r="A716" s="22"/>
      <c r="B716" s="16" t="s">
        <v>624</v>
      </c>
      <c r="C716" s="24" t="s">
        <v>620</v>
      </c>
      <c r="D716" s="23">
        <v>0</v>
      </c>
      <c r="E716" s="23">
        <v>1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1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x14ac:dyDescent="0.2">
      <c r="A717" s="22"/>
      <c r="B717" s="16" t="s">
        <v>625</v>
      </c>
      <c r="C717" s="24" t="s">
        <v>620</v>
      </c>
      <c r="D717" s="23">
        <v>1</v>
      </c>
      <c r="E717" s="23">
        <v>0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3">
        <v>0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25.5" x14ac:dyDescent="0.2">
      <c r="A718" s="22"/>
      <c r="B718" s="16" t="s">
        <v>626</v>
      </c>
      <c r="C718" s="24" t="s">
        <v>620</v>
      </c>
      <c r="D718" s="23">
        <v>1</v>
      </c>
      <c r="E718" s="23">
        <v>0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1</v>
      </c>
      <c r="Z718" s="23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25.5" x14ac:dyDescent="0.2">
      <c r="A719" s="22"/>
      <c r="B719" s="16" t="s">
        <v>627</v>
      </c>
      <c r="C719" s="24" t="s">
        <v>620</v>
      </c>
      <c r="D719" s="23">
        <v>1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1</v>
      </c>
      <c r="Z719" s="23">
        <v>0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25.5" x14ac:dyDescent="0.2">
      <c r="A720" s="22"/>
      <c r="B720" s="16" t="s">
        <v>628</v>
      </c>
      <c r="C720" s="24" t="s">
        <v>620</v>
      </c>
      <c r="D720" s="23">
        <v>1</v>
      </c>
      <c r="E720" s="23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23.25" customHeight="1" x14ac:dyDescent="0.2">
      <c r="A721" s="22"/>
      <c r="B721" s="16" t="s">
        <v>1198</v>
      </c>
      <c r="C721" s="24" t="s">
        <v>620</v>
      </c>
      <c r="D721" s="23">
        <v>9</v>
      </c>
      <c r="E721" s="23">
        <v>1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1</v>
      </c>
      <c r="X721" s="23">
        <v>0</v>
      </c>
      <c r="Y721" s="23">
        <v>8</v>
      </c>
      <c r="Z721" s="23">
        <v>1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1</v>
      </c>
      <c r="AS721" s="23">
        <v>0</v>
      </c>
    </row>
    <row r="722" spans="1:45" ht="20.25" customHeight="1" x14ac:dyDescent="0.2">
      <c r="A722" s="22"/>
      <c r="B722" s="16" t="s">
        <v>933</v>
      </c>
      <c r="C722" s="24" t="s">
        <v>620</v>
      </c>
      <c r="D722" s="23">
        <v>4</v>
      </c>
      <c r="E722" s="23">
        <v>0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4</v>
      </c>
      <c r="Z722" s="23">
        <v>0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7.25" customHeight="1" x14ac:dyDescent="0.2">
      <c r="A723" s="22"/>
      <c r="B723" s="16" t="s">
        <v>629</v>
      </c>
      <c r="C723" s="24" t="s">
        <v>620</v>
      </c>
      <c r="D723" s="23">
        <v>2</v>
      </c>
      <c r="E723" s="23">
        <v>0</v>
      </c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1</v>
      </c>
      <c r="Z723" s="23">
        <v>0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38.25" x14ac:dyDescent="0.2">
      <c r="A724" s="22"/>
      <c r="B724" s="16" t="s">
        <v>630</v>
      </c>
      <c r="C724" s="24" t="s">
        <v>620</v>
      </c>
      <c r="D724" s="23">
        <v>1</v>
      </c>
      <c r="E724" s="23">
        <v>0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1</v>
      </c>
      <c r="Z724" s="23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21.75" customHeight="1" x14ac:dyDescent="0.2">
      <c r="A725" s="22"/>
      <c r="B725" s="16" t="s">
        <v>631</v>
      </c>
      <c r="C725" s="24" t="s">
        <v>620</v>
      </c>
      <c r="D725" s="23">
        <v>57</v>
      </c>
      <c r="E725" s="23">
        <v>2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1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1</v>
      </c>
      <c r="V725" s="23">
        <v>0</v>
      </c>
      <c r="W725" s="23">
        <v>0</v>
      </c>
      <c r="X725" s="23">
        <v>0</v>
      </c>
      <c r="Y725" s="23">
        <v>43</v>
      </c>
      <c r="Z725" s="23">
        <v>1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1</v>
      </c>
      <c r="AQ725" s="23">
        <v>0</v>
      </c>
      <c r="AR725" s="23">
        <v>0</v>
      </c>
      <c r="AS725" s="23">
        <v>0</v>
      </c>
    </row>
    <row r="726" spans="1:45" ht="24" customHeight="1" x14ac:dyDescent="0.2">
      <c r="A726" s="22"/>
      <c r="B726" s="16" t="s">
        <v>632</v>
      </c>
      <c r="C726" s="24" t="s">
        <v>620</v>
      </c>
      <c r="D726" s="23">
        <v>2</v>
      </c>
      <c r="E726" s="23">
        <v>1</v>
      </c>
      <c r="F726" s="23">
        <v>1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1</v>
      </c>
      <c r="T726" s="23">
        <v>1</v>
      </c>
      <c r="U726" s="23">
        <v>0</v>
      </c>
      <c r="V726" s="23">
        <v>0</v>
      </c>
      <c r="W726" s="23">
        <v>0</v>
      </c>
      <c r="X726" s="23">
        <v>0</v>
      </c>
      <c r="Y726" s="23">
        <v>2</v>
      </c>
      <c r="Z726" s="23">
        <v>1</v>
      </c>
      <c r="AA726" s="23">
        <v>1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1</v>
      </c>
      <c r="AO726" s="23">
        <v>1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25.5" x14ac:dyDescent="0.2">
      <c r="A727" s="22"/>
      <c r="B727" s="16" t="s">
        <v>633</v>
      </c>
      <c r="C727" s="24" t="s">
        <v>620</v>
      </c>
      <c r="D727" s="23">
        <v>3</v>
      </c>
      <c r="E727" s="23">
        <v>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3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x14ac:dyDescent="0.2">
      <c r="A728" s="22"/>
      <c r="B728" s="16" t="s">
        <v>1290</v>
      </c>
      <c r="C728" s="24" t="s">
        <v>620</v>
      </c>
      <c r="D728" s="23">
        <v>0</v>
      </c>
      <c r="E728" s="23">
        <v>0</v>
      </c>
      <c r="F728" s="23">
        <v>0</v>
      </c>
      <c r="G728" s="23">
        <v>0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3">
        <v>0</v>
      </c>
      <c r="N728" s="23">
        <v>0</v>
      </c>
      <c r="O728" s="23">
        <v>0</v>
      </c>
      <c r="P728" s="23">
        <v>0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0</v>
      </c>
      <c r="X728" s="23">
        <v>0</v>
      </c>
      <c r="Y728" s="23">
        <v>0</v>
      </c>
      <c r="Z728" s="23">
        <v>0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29.25" customHeight="1" x14ac:dyDescent="0.2">
      <c r="A729" s="22"/>
      <c r="B729" s="16" t="s">
        <v>634</v>
      </c>
      <c r="C729" s="24" t="s">
        <v>620</v>
      </c>
      <c r="D729" s="23">
        <v>31</v>
      </c>
      <c r="E729" s="23">
        <v>4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3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1</v>
      </c>
      <c r="X729" s="23">
        <v>0</v>
      </c>
      <c r="Y729" s="23">
        <v>31</v>
      </c>
      <c r="Z729" s="23">
        <v>3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2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1</v>
      </c>
      <c r="AS729" s="23">
        <v>0</v>
      </c>
    </row>
    <row r="730" spans="1:45" ht="16.5" customHeight="1" x14ac:dyDescent="0.2">
      <c r="A730" s="22"/>
      <c r="B730" s="16" t="s">
        <v>981</v>
      </c>
      <c r="C730" s="24" t="s">
        <v>620</v>
      </c>
      <c r="D730" s="23">
        <v>0</v>
      </c>
      <c r="E730" s="23">
        <v>1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1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1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1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x14ac:dyDescent="0.2">
      <c r="A731" s="22"/>
      <c r="B731" s="16" t="s">
        <v>1199</v>
      </c>
      <c r="C731" s="24" t="s">
        <v>620</v>
      </c>
      <c r="D731" s="23">
        <v>0</v>
      </c>
      <c r="E731" s="23">
        <v>1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1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3">
        <v>1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1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25.5" customHeight="1" x14ac:dyDescent="0.2">
      <c r="A732" s="22"/>
      <c r="B732" s="16" t="s">
        <v>1030</v>
      </c>
      <c r="C732" s="24" t="s">
        <v>620</v>
      </c>
      <c r="D732" s="23">
        <v>2</v>
      </c>
      <c r="E732" s="23">
        <v>0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2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25.5" x14ac:dyDescent="0.2">
      <c r="A733" s="22"/>
      <c r="B733" s="16" t="s">
        <v>635</v>
      </c>
      <c r="C733" s="24" t="s">
        <v>620</v>
      </c>
      <c r="D733" s="23">
        <v>0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51" x14ac:dyDescent="0.2">
      <c r="A734" s="22"/>
      <c r="B734" s="16" t="s">
        <v>1255</v>
      </c>
      <c r="C734" s="24" t="s">
        <v>620</v>
      </c>
      <c r="D734" s="23">
        <v>1</v>
      </c>
      <c r="E734" s="23">
        <v>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22.5" customHeight="1" x14ac:dyDescent="0.2">
      <c r="A735" s="22"/>
      <c r="B735" s="16" t="s">
        <v>636</v>
      </c>
      <c r="C735" s="24" t="s">
        <v>620</v>
      </c>
      <c r="D735" s="23">
        <v>2</v>
      </c>
      <c r="E735" s="23">
        <v>0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25.5" x14ac:dyDescent="0.2">
      <c r="A736" s="22"/>
      <c r="B736" s="16" t="s">
        <v>1335</v>
      </c>
      <c r="C736" s="24" t="s">
        <v>638</v>
      </c>
      <c r="D736" s="23">
        <v>1</v>
      </c>
      <c r="E736" s="23">
        <v>0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1</v>
      </c>
      <c r="Z736" s="23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25.5" x14ac:dyDescent="0.2">
      <c r="A737" s="22"/>
      <c r="B737" s="16" t="s">
        <v>637</v>
      </c>
      <c r="C737" s="24" t="s">
        <v>638</v>
      </c>
      <c r="D737" s="23">
        <v>1</v>
      </c>
      <c r="E737" s="23">
        <v>1</v>
      </c>
      <c r="F737" s="23">
        <v>1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1</v>
      </c>
      <c r="P737" s="23">
        <v>1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38.25" x14ac:dyDescent="0.2">
      <c r="A738" s="22"/>
      <c r="B738" s="16" t="s">
        <v>639</v>
      </c>
      <c r="C738" s="24" t="s">
        <v>638</v>
      </c>
      <c r="D738" s="23">
        <v>1</v>
      </c>
      <c r="E738" s="23">
        <v>0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1</v>
      </c>
      <c r="Z738" s="23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25.5" x14ac:dyDescent="0.2">
      <c r="A739" s="22"/>
      <c r="B739" s="16" t="s">
        <v>640</v>
      </c>
      <c r="C739" s="24" t="s">
        <v>638</v>
      </c>
      <c r="D739" s="23">
        <v>1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1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38.25" x14ac:dyDescent="0.2">
      <c r="A740" s="22"/>
      <c r="B740" s="16" t="s">
        <v>1223</v>
      </c>
      <c r="C740" s="24" t="s">
        <v>641</v>
      </c>
      <c r="D740" s="23">
        <v>0</v>
      </c>
      <c r="E740" s="23">
        <v>1</v>
      </c>
      <c r="F740" s="23">
        <v>1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1</v>
      </c>
      <c r="T740" s="23">
        <v>1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1</v>
      </c>
      <c r="AA740" s="23">
        <v>1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1</v>
      </c>
      <c r="AO740" s="23">
        <v>1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25.5" x14ac:dyDescent="0.2">
      <c r="A741" s="22"/>
      <c r="B741" s="16" t="s">
        <v>1012</v>
      </c>
      <c r="C741" s="24" t="s">
        <v>642</v>
      </c>
      <c r="D741" s="23">
        <v>1</v>
      </c>
      <c r="E741" s="23">
        <v>1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1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1</v>
      </c>
      <c r="Z741" s="23">
        <v>1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1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27" customHeight="1" x14ac:dyDescent="0.2">
      <c r="A742" s="22"/>
      <c r="B742" s="16" t="s">
        <v>643</v>
      </c>
      <c r="C742" s="24" t="s">
        <v>642</v>
      </c>
      <c r="D742" s="23">
        <v>0</v>
      </c>
      <c r="E742" s="23">
        <v>1</v>
      </c>
      <c r="F742" s="23">
        <v>1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1</v>
      </c>
      <c r="P742" s="23">
        <v>1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1</v>
      </c>
      <c r="AA742" s="23">
        <v>1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1</v>
      </c>
      <c r="AK742" s="23">
        <v>1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29.25" customHeight="1" x14ac:dyDescent="0.2">
      <c r="A743" s="22"/>
      <c r="B743" s="16" t="s">
        <v>644</v>
      </c>
      <c r="C743" s="24" t="s">
        <v>642</v>
      </c>
      <c r="D743" s="23">
        <v>0</v>
      </c>
      <c r="E743" s="23">
        <v>1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1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0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21" customHeight="1" x14ac:dyDescent="0.2">
      <c r="A744" s="22"/>
      <c r="B744" s="16" t="s">
        <v>645</v>
      </c>
      <c r="C744" s="24" t="s">
        <v>646</v>
      </c>
      <c r="D744" s="23">
        <v>1</v>
      </c>
      <c r="E744" s="23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0</v>
      </c>
      <c r="T744" s="23">
        <v>0</v>
      </c>
      <c r="U744" s="23">
        <v>0</v>
      </c>
      <c r="V744" s="23">
        <v>0</v>
      </c>
      <c r="W744" s="23">
        <v>0</v>
      </c>
      <c r="X744" s="23">
        <v>0</v>
      </c>
      <c r="Y744" s="23">
        <v>1</v>
      </c>
      <c r="Z744" s="23">
        <v>0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19.5" customHeight="1" x14ac:dyDescent="0.2">
      <c r="A745" s="22"/>
      <c r="B745" s="16" t="s">
        <v>647</v>
      </c>
      <c r="C745" s="24" t="s">
        <v>646</v>
      </c>
      <c r="D745" s="23">
        <v>1</v>
      </c>
      <c r="E745" s="23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1</v>
      </c>
      <c r="Z745" s="23">
        <v>0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8" customHeight="1" x14ac:dyDescent="0.2">
      <c r="A746" s="22"/>
      <c r="B746" s="16" t="s">
        <v>1291</v>
      </c>
      <c r="C746" s="24" t="s">
        <v>646</v>
      </c>
      <c r="D746" s="23">
        <v>0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20.25" customHeight="1" x14ac:dyDescent="0.2">
      <c r="A747" s="22"/>
      <c r="B747" s="16" t="s">
        <v>1336</v>
      </c>
      <c r="C747" s="24" t="s">
        <v>648</v>
      </c>
      <c r="D747" s="23">
        <v>0</v>
      </c>
      <c r="E747" s="23">
        <v>1</v>
      </c>
      <c r="F747" s="23">
        <v>1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1</v>
      </c>
      <c r="X747" s="23">
        <v>1</v>
      </c>
      <c r="Y747" s="23">
        <v>0</v>
      </c>
      <c r="Z747" s="23">
        <v>1</v>
      </c>
      <c r="AA747" s="23">
        <v>1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1</v>
      </c>
      <c r="AS747" s="23">
        <v>1</v>
      </c>
    </row>
    <row r="748" spans="1:45" ht="29.25" customHeight="1" x14ac:dyDescent="0.2">
      <c r="A748" s="22"/>
      <c r="B748" s="16" t="s">
        <v>1292</v>
      </c>
      <c r="C748" s="24" t="s">
        <v>648</v>
      </c>
      <c r="D748" s="23">
        <v>0</v>
      </c>
      <c r="E748" s="23">
        <v>0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25.5" x14ac:dyDescent="0.2">
      <c r="A749" s="22"/>
      <c r="B749" s="16" t="s">
        <v>649</v>
      </c>
      <c r="C749" s="24" t="s">
        <v>648</v>
      </c>
      <c r="D749" s="23">
        <v>1</v>
      </c>
      <c r="E749" s="23">
        <v>2</v>
      </c>
      <c r="F749" s="23">
        <v>2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1</v>
      </c>
      <c r="P749" s="23">
        <v>1</v>
      </c>
      <c r="Q749" s="23">
        <v>0</v>
      </c>
      <c r="R749" s="23">
        <v>0</v>
      </c>
      <c r="S749" s="23">
        <v>0</v>
      </c>
      <c r="T749" s="23">
        <v>0</v>
      </c>
      <c r="U749" s="23">
        <v>1</v>
      </c>
      <c r="V749" s="23">
        <v>1</v>
      </c>
      <c r="W749" s="23">
        <v>0</v>
      </c>
      <c r="X749" s="23">
        <v>0</v>
      </c>
      <c r="Y749" s="23">
        <v>1</v>
      </c>
      <c r="Z749" s="23">
        <v>2</v>
      </c>
      <c r="AA749" s="23">
        <v>2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1</v>
      </c>
      <c r="AK749" s="23">
        <v>1</v>
      </c>
      <c r="AL749" s="23">
        <v>0</v>
      </c>
      <c r="AM749" s="23">
        <v>0</v>
      </c>
      <c r="AN749" s="23">
        <v>0</v>
      </c>
      <c r="AO749" s="23">
        <v>0</v>
      </c>
      <c r="AP749" s="23">
        <v>1</v>
      </c>
      <c r="AQ749" s="23">
        <v>1</v>
      </c>
      <c r="AR749" s="23">
        <v>0</v>
      </c>
      <c r="AS749" s="23">
        <v>0</v>
      </c>
    </row>
    <row r="750" spans="1:45" ht="23.25" customHeight="1" x14ac:dyDescent="0.2">
      <c r="A750" s="22"/>
      <c r="B750" s="16" t="s">
        <v>1278</v>
      </c>
      <c r="C750" s="24" t="s">
        <v>648</v>
      </c>
      <c r="D750" s="23">
        <v>0</v>
      </c>
      <c r="E750" s="23">
        <v>1</v>
      </c>
      <c r="F750" s="23">
        <v>1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1</v>
      </c>
      <c r="T750" s="23">
        <v>1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3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x14ac:dyDescent="0.2">
      <c r="A751" s="22"/>
      <c r="B751" s="16" t="s">
        <v>1248</v>
      </c>
      <c r="C751" s="24" t="s">
        <v>648</v>
      </c>
      <c r="D751" s="23">
        <v>0</v>
      </c>
      <c r="E751" s="23">
        <v>1</v>
      </c>
      <c r="F751" s="23">
        <v>1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1</v>
      </c>
      <c r="R751" s="23">
        <v>1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3">
        <v>1</v>
      </c>
      <c r="AA751" s="23">
        <v>1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1</v>
      </c>
      <c r="AM751" s="23">
        <v>1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x14ac:dyDescent="0.2">
      <c r="A752" s="22"/>
      <c r="B752" s="16" t="s">
        <v>1031</v>
      </c>
      <c r="C752" s="24" t="s">
        <v>650</v>
      </c>
      <c r="D752" s="23">
        <v>0</v>
      </c>
      <c r="E752" s="23">
        <v>1</v>
      </c>
      <c r="F752" s="23">
        <v>1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23">
        <v>1</v>
      </c>
      <c r="R752" s="23">
        <v>1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1</v>
      </c>
      <c r="AA752" s="23">
        <v>1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1</v>
      </c>
      <c r="AM752" s="23">
        <v>1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x14ac:dyDescent="0.2">
      <c r="A753" s="22"/>
      <c r="B753" s="16" t="s">
        <v>948</v>
      </c>
      <c r="C753" s="24" t="s">
        <v>651</v>
      </c>
      <c r="D753" s="23">
        <v>0</v>
      </c>
      <c r="E753" s="23">
        <v>1</v>
      </c>
      <c r="F753" s="23">
        <v>1</v>
      </c>
      <c r="G753" s="23">
        <v>0</v>
      </c>
      <c r="H753" s="23">
        <v>0</v>
      </c>
      <c r="I753" s="23">
        <v>0</v>
      </c>
      <c r="J753" s="23">
        <v>0</v>
      </c>
      <c r="K753" s="23">
        <v>1</v>
      </c>
      <c r="L753" s="23">
        <v>1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1</v>
      </c>
      <c r="AA753" s="23">
        <v>1</v>
      </c>
      <c r="AB753" s="23">
        <v>0</v>
      </c>
      <c r="AC753" s="23">
        <v>0</v>
      </c>
      <c r="AD753" s="23">
        <v>0</v>
      </c>
      <c r="AE753" s="23">
        <v>0</v>
      </c>
      <c r="AF753" s="23">
        <v>1</v>
      </c>
      <c r="AG753" s="23">
        <v>1</v>
      </c>
      <c r="AH753" s="23">
        <v>0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x14ac:dyDescent="0.2">
      <c r="A754" s="22"/>
      <c r="B754" s="16" t="s">
        <v>653</v>
      </c>
      <c r="C754" s="24" t="s">
        <v>652</v>
      </c>
      <c r="D754" s="23">
        <v>3</v>
      </c>
      <c r="E754" s="23">
        <v>1</v>
      </c>
      <c r="F754" s="23">
        <v>1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1</v>
      </c>
      <c r="R754" s="23">
        <v>1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2</v>
      </c>
      <c r="Z754" s="23">
        <v>1</v>
      </c>
      <c r="AA754" s="23">
        <v>1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1</v>
      </c>
      <c r="AM754" s="23">
        <v>1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x14ac:dyDescent="0.2">
      <c r="A755" s="22"/>
      <c r="B755" s="16" t="s">
        <v>654</v>
      </c>
      <c r="C755" s="24" t="s">
        <v>655</v>
      </c>
      <c r="D755" s="23">
        <v>0</v>
      </c>
      <c r="E755" s="23">
        <v>1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1</v>
      </c>
      <c r="V755" s="23">
        <v>0</v>
      </c>
      <c r="W755" s="23">
        <v>0</v>
      </c>
      <c r="X755" s="23">
        <v>0</v>
      </c>
      <c r="Y755" s="23">
        <v>0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x14ac:dyDescent="0.2">
      <c r="A756" s="22"/>
      <c r="B756" s="16" t="s">
        <v>657</v>
      </c>
      <c r="C756" s="24" t="s">
        <v>656</v>
      </c>
      <c r="D756" s="23">
        <v>0</v>
      </c>
      <c r="E756" s="23">
        <v>0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x14ac:dyDescent="0.2">
      <c r="A757" s="22"/>
      <c r="B757" s="16" t="s">
        <v>658</v>
      </c>
      <c r="C757" s="24" t="s">
        <v>659</v>
      </c>
      <c r="D757" s="23">
        <v>1</v>
      </c>
      <c r="E757" s="23">
        <v>2</v>
      </c>
      <c r="F757" s="23">
        <v>1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1</v>
      </c>
      <c r="P757" s="23">
        <v>1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1</v>
      </c>
      <c r="X757" s="23">
        <v>0</v>
      </c>
      <c r="Y757" s="23">
        <v>0</v>
      </c>
      <c r="Z757" s="23">
        <v>1</v>
      </c>
      <c r="AA757" s="23">
        <v>1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1</v>
      </c>
      <c r="AK757" s="23">
        <v>1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8" customHeight="1" x14ac:dyDescent="0.2">
      <c r="A758" s="22"/>
      <c r="B758" s="16" t="s">
        <v>660</v>
      </c>
      <c r="C758" s="24" t="s">
        <v>659</v>
      </c>
      <c r="D758" s="23">
        <v>0</v>
      </c>
      <c r="E758" s="23">
        <v>1</v>
      </c>
      <c r="F758" s="23">
        <v>1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1</v>
      </c>
      <c r="X758" s="23">
        <v>1</v>
      </c>
      <c r="Y758" s="23">
        <v>0</v>
      </c>
      <c r="Z758" s="2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x14ac:dyDescent="0.2">
      <c r="A759" s="22"/>
      <c r="B759" s="16" t="s">
        <v>661</v>
      </c>
      <c r="C759" s="24" t="s">
        <v>659</v>
      </c>
      <c r="D759" s="23">
        <v>0</v>
      </c>
      <c r="E759" s="23">
        <v>2</v>
      </c>
      <c r="F759" s="23">
        <v>1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1</v>
      </c>
      <c r="P759" s="23">
        <v>0</v>
      </c>
      <c r="Q759" s="23">
        <v>0</v>
      </c>
      <c r="R759" s="23">
        <v>0</v>
      </c>
      <c r="S759" s="23">
        <v>1</v>
      </c>
      <c r="T759" s="23">
        <v>1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23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29.25" customHeight="1" x14ac:dyDescent="0.2">
      <c r="A760" s="22"/>
      <c r="B760" s="16" t="s">
        <v>1337</v>
      </c>
      <c r="C760" s="24" t="s">
        <v>659</v>
      </c>
      <c r="D760" s="23">
        <v>0</v>
      </c>
      <c r="E760" s="23">
        <v>1</v>
      </c>
      <c r="F760" s="23">
        <v>1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1</v>
      </c>
      <c r="R760" s="23">
        <v>1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1</v>
      </c>
      <c r="AA760" s="23">
        <v>1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1</v>
      </c>
      <c r="AM760" s="23">
        <v>1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8" customHeight="1" x14ac:dyDescent="0.2">
      <c r="A761" s="22"/>
      <c r="B761" s="16" t="s">
        <v>662</v>
      </c>
      <c r="C761" s="24" t="s">
        <v>659</v>
      </c>
      <c r="D761" s="23">
        <v>0</v>
      </c>
      <c r="E761" s="23">
        <v>1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1</v>
      </c>
      <c r="R761" s="23">
        <v>0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0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22.5" customHeight="1" x14ac:dyDescent="0.2">
      <c r="A762" s="22"/>
      <c r="B762" s="16" t="s">
        <v>934</v>
      </c>
      <c r="C762" s="24" t="s">
        <v>659</v>
      </c>
      <c r="D762" s="23">
        <v>0</v>
      </c>
      <c r="E762" s="23">
        <v>1</v>
      </c>
      <c r="F762" s="23">
        <v>1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1</v>
      </c>
      <c r="P762" s="23">
        <v>1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1</v>
      </c>
      <c r="AA762" s="23">
        <v>1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1</v>
      </c>
      <c r="AK762" s="23">
        <v>1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x14ac:dyDescent="0.2">
      <c r="A763" s="22"/>
      <c r="B763" s="16" t="s">
        <v>664</v>
      </c>
      <c r="C763" s="24" t="s">
        <v>663</v>
      </c>
      <c r="D763" s="23">
        <v>0</v>
      </c>
      <c r="E763" s="23">
        <v>2</v>
      </c>
      <c r="F763" s="23">
        <v>2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23">
        <v>1</v>
      </c>
      <c r="R763" s="23">
        <v>1</v>
      </c>
      <c r="S763" s="23">
        <v>0</v>
      </c>
      <c r="T763" s="23">
        <v>0</v>
      </c>
      <c r="U763" s="23">
        <v>1</v>
      </c>
      <c r="V763" s="23">
        <v>1</v>
      </c>
      <c r="W763" s="23">
        <v>0</v>
      </c>
      <c r="X763" s="23">
        <v>0</v>
      </c>
      <c r="Y763" s="23">
        <v>0</v>
      </c>
      <c r="Z763" s="23">
        <v>2</v>
      </c>
      <c r="AA763" s="23">
        <v>2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1</v>
      </c>
      <c r="AM763" s="23">
        <v>1</v>
      </c>
      <c r="AN763" s="23">
        <v>0</v>
      </c>
      <c r="AO763" s="23">
        <v>0</v>
      </c>
      <c r="AP763" s="23">
        <v>1</v>
      </c>
      <c r="AQ763" s="23">
        <v>1</v>
      </c>
      <c r="AR763" s="23">
        <v>0</v>
      </c>
      <c r="AS763" s="23">
        <v>0</v>
      </c>
    </row>
    <row r="764" spans="1:45" ht="24.75" customHeight="1" x14ac:dyDescent="0.2">
      <c r="A764" s="22"/>
      <c r="B764" s="16" t="s">
        <v>665</v>
      </c>
      <c r="C764" s="24" t="s">
        <v>663</v>
      </c>
      <c r="D764" s="23">
        <v>3</v>
      </c>
      <c r="E764" s="23">
        <v>3</v>
      </c>
      <c r="F764" s="23">
        <v>3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1</v>
      </c>
      <c r="R764" s="23">
        <v>1</v>
      </c>
      <c r="S764" s="23">
        <v>0</v>
      </c>
      <c r="T764" s="23">
        <v>0</v>
      </c>
      <c r="U764" s="23">
        <v>1</v>
      </c>
      <c r="V764" s="23">
        <v>1</v>
      </c>
      <c r="W764" s="23">
        <v>1</v>
      </c>
      <c r="X764" s="23">
        <v>1</v>
      </c>
      <c r="Y764" s="23">
        <v>2</v>
      </c>
      <c r="Z764" s="23">
        <v>1</v>
      </c>
      <c r="AA764" s="23">
        <v>1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1</v>
      </c>
      <c r="AS764" s="23">
        <v>1</v>
      </c>
    </row>
    <row r="765" spans="1:45" x14ac:dyDescent="0.2">
      <c r="A765" s="22"/>
      <c r="B765" s="16" t="s">
        <v>666</v>
      </c>
      <c r="C765" s="24" t="s">
        <v>663</v>
      </c>
      <c r="D765" s="23">
        <v>4</v>
      </c>
      <c r="E765" s="23">
        <v>5</v>
      </c>
      <c r="F765" s="23">
        <v>5</v>
      </c>
      <c r="G765" s="23">
        <v>0</v>
      </c>
      <c r="H765" s="23">
        <v>0</v>
      </c>
      <c r="I765" s="23">
        <v>1</v>
      </c>
      <c r="J765" s="23">
        <v>1</v>
      </c>
      <c r="K765" s="23">
        <v>0</v>
      </c>
      <c r="L765" s="23">
        <v>0</v>
      </c>
      <c r="M765" s="23">
        <v>1</v>
      </c>
      <c r="N765" s="23">
        <v>1</v>
      </c>
      <c r="O765" s="23">
        <v>1</v>
      </c>
      <c r="P765" s="23">
        <v>1</v>
      </c>
      <c r="Q765" s="23">
        <v>1</v>
      </c>
      <c r="R765" s="23">
        <v>1</v>
      </c>
      <c r="S765" s="23">
        <v>1</v>
      </c>
      <c r="T765" s="23">
        <v>1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4</v>
      </c>
      <c r="AA765" s="23">
        <v>4</v>
      </c>
      <c r="AB765" s="23">
        <v>0</v>
      </c>
      <c r="AC765" s="23">
        <v>0</v>
      </c>
      <c r="AD765" s="23">
        <v>1</v>
      </c>
      <c r="AE765" s="23">
        <v>1</v>
      </c>
      <c r="AF765" s="23">
        <v>0</v>
      </c>
      <c r="AG765" s="23">
        <v>0</v>
      </c>
      <c r="AH765" s="23">
        <v>0</v>
      </c>
      <c r="AI765" s="23">
        <v>0</v>
      </c>
      <c r="AJ765" s="23">
        <v>1</v>
      </c>
      <c r="AK765" s="23">
        <v>1</v>
      </c>
      <c r="AL765" s="23">
        <v>1</v>
      </c>
      <c r="AM765" s="23">
        <v>1</v>
      </c>
      <c r="AN765" s="23">
        <v>1</v>
      </c>
      <c r="AO765" s="23">
        <v>1</v>
      </c>
      <c r="AP765" s="23">
        <v>0</v>
      </c>
      <c r="AQ765" s="23">
        <v>0</v>
      </c>
      <c r="AR765" s="23">
        <v>0</v>
      </c>
      <c r="AS765" s="23">
        <v>0</v>
      </c>
    </row>
    <row r="766" spans="1:45" x14ac:dyDescent="0.2">
      <c r="A766" s="22"/>
      <c r="B766" s="16" t="s">
        <v>667</v>
      </c>
      <c r="C766" s="24" t="s">
        <v>663</v>
      </c>
      <c r="D766" s="23">
        <v>0</v>
      </c>
      <c r="E766" s="23">
        <v>1</v>
      </c>
      <c r="F766" s="23">
        <v>1</v>
      </c>
      <c r="G766" s="23">
        <v>0</v>
      </c>
      <c r="H766" s="23">
        <v>0</v>
      </c>
      <c r="I766" s="23">
        <v>1</v>
      </c>
      <c r="J766" s="23">
        <v>1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0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x14ac:dyDescent="0.2">
      <c r="A767" s="22"/>
      <c r="B767" s="16" t="s">
        <v>668</v>
      </c>
      <c r="C767" s="24" t="s">
        <v>663</v>
      </c>
      <c r="D767" s="23">
        <v>5</v>
      </c>
      <c r="E767" s="23">
        <v>19</v>
      </c>
      <c r="F767" s="23">
        <v>19</v>
      </c>
      <c r="G767" s="23">
        <v>0</v>
      </c>
      <c r="H767" s="23">
        <v>0</v>
      </c>
      <c r="I767" s="23">
        <v>0</v>
      </c>
      <c r="J767" s="23">
        <v>0</v>
      </c>
      <c r="K767" s="23">
        <v>2</v>
      </c>
      <c r="L767" s="23">
        <v>2</v>
      </c>
      <c r="M767" s="23">
        <v>0</v>
      </c>
      <c r="N767" s="23">
        <v>0</v>
      </c>
      <c r="O767" s="23">
        <v>5</v>
      </c>
      <c r="P767" s="23">
        <v>5</v>
      </c>
      <c r="Q767" s="23">
        <v>8</v>
      </c>
      <c r="R767" s="23">
        <v>8</v>
      </c>
      <c r="S767" s="23">
        <v>2</v>
      </c>
      <c r="T767" s="23">
        <v>2</v>
      </c>
      <c r="U767" s="23">
        <v>1</v>
      </c>
      <c r="V767" s="23">
        <v>1</v>
      </c>
      <c r="W767" s="23">
        <v>1</v>
      </c>
      <c r="X767" s="23">
        <v>1</v>
      </c>
      <c r="Y767" s="23">
        <v>3</v>
      </c>
      <c r="Z767" s="23">
        <v>12</v>
      </c>
      <c r="AA767" s="23">
        <v>12</v>
      </c>
      <c r="AB767" s="23">
        <v>0</v>
      </c>
      <c r="AC767" s="23">
        <v>0</v>
      </c>
      <c r="AD767" s="23">
        <v>0</v>
      </c>
      <c r="AE767" s="23">
        <v>0</v>
      </c>
      <c r="AF767" s="23">
        <v>2</v>
      </c>
      <c r="AG767" s="23">
        <v>2</v>
      </c>
      <c r="AH767" s="23">
        <v>0</v>
      </c>
      <c r="AI767" s="23">
        <v>0</v>
      </c>
      <c r="AJ767" s="23">
        <v>4</v>
      </c>
      <c r="AK767" s="23">
        <v>4</v>
      </c>
      <c r="AL767" s="23">
        <v>3</v>
      </c>
      <c r="AM767" s="23">
        <v>3</v>
      </c>
      <c r="AN767" s="23">
        <v>1</v>
      </c>
      <c r="AO767" s="23">
        <v>1</v>
      </c>
      <c r="AP767" s="23">
        <v>1</v>
      </c>
      <c r="AQ767" s="23">
        <v>1</v>
      </c>
      <c r="AR767" s="23">
        <v>1</v>
      </c>
      <c r="AS767" s="23">
        <v>1</v>
      </c>
    </row>
    <row r="768" spans="1:45" x14ac:dyDescent="0.2">
      <c r="A768" s="22"/>
      <c r="B768" s="16" t="s">
        <v>1009</v>
      </c>
      <c r="C768" s="24" t="s">
        <v>669</v>
      </c>
      <c r="D768" s="23">
        <v>0</v>
      </c>
      <c r="E768" s="23">
        <v>1</v>
      </c>
      <c r="F768" s="23">
        <v>1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1</v>
      </c>
      <c r="P768" s="23">
        <v>1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1</v>
      </c>
      <c r="AA768" s="23">
        <v>1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1</v>
      </c>
      <c r="AK768" s="23">
        <v>1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21" customHeight="1" x14ac:dyDescent="0.2">
      <c r="A769" s="22"/>
      <c r="B769" s="16" t="s">
        <v>670</v>
      </c>
      <c r="C769" s="24" t="s">
        <v>669</v>
      </c>
      <c r="D769" s="23">
        <v>1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1</v>
      </c>
      <c r="Z769" s="2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x14ac:dyDescent="0.2">
      <c r="A770" s="22"/>
      <c r="B770" s="16" t="s">
        <v>671</v>
      </c>
      <c r="C770" s="24" t="s">
        <v>672</v>
      </c>
      <c r="D770" s="23">
        <v>0</v>
      </c>
      <c r="E770" s="23">
        <v>3</v>
      </c>
      <c r="F770" s="23">
        <v>2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1</v>
      </c>
      <c r="R770" s="23">
        <v>0</v>
      </c>
      <c r="S770" s="23">
        <v>1</v>
      </c>
      <c r="T770" s="23">
        <v>1</v>
      </c>
      <c r="U770" s="23">
        <v>0</v>
      </c>
      <c r="V770" s="23">
        <v>0</v>
      </c>
      <c r="W770" s="23">
        <v>1</v>
      </c>
      <c r="X770" s="23">
        <v>1</v>
      </c>
      <c r="Y770" s="23">
        <v>0</v>
      </c>
      <c r="Z770" s="23">
        <v>2</v>
      </c>
      <c r="AA770" s="23">
        <v>1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1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1</v>
      </c>
      <c r="AS770" s="23">
        <v>1</v>
      </c>
    </row>
    <row r="771" spans="1:45" ht="38.25" x14ac:dyDescent="0.2">
      <c r="A771" s="22"/>
      <c r="B771" s="16" t="s">
        <v>673</v>
      </c>
      <c r="C771" s="24" t="s">
        <v>672</v>
      </c>
      <c r="D771" s="23">
        <v>2</v>
      </c>
      <c r="E771" s="23">
        <v>4</v>
      </c>
      <c r="F771" s="23">
        <v>4</v>
      </c>
      <c r="G771" s="23">
        <v>1</v>
      </c>
      <c r="H771" s="23">
        <v>1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1</v>
      </c>
      <c r="P771" s="23">
        <v>1</v>
      </c>
      <c r="Q771" s="23">
        <v>0</v>
      </c>
      <c r="R771" s="23">
        <v>0</v>
      </c>
      <c r="S771" s="23">
        <v>1</v>
      </c>
      <c r="T771" s="23">
        <v>1</v>
      </c>
      <c r="U771" s="23">
        <v>0</v>
      </c>
      <c r="V771" s="23">
        <v>0</v>
      </c>
      <c r="W771" s="23">
        <v>1</v>
      </c>
      <c r="X771" s="23">
        <v>1</v>
      </c>
      <c r="Y771" s="23">
        <v>0</v>
      </c>
      <c r="Z771" s="23">
        <v>4</v>
      </c>
      <c r="AA771" s="23">
        <v>4</v>
      </c>
      <c r="AB771" s="23">
        <v>1</v>
      </c>
      <c r="AC771" s="23">
        <v>1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1</v>
      </c>
      <c r="AK771" s="23">
        <v>1</v>
      </c>
      <c r="AL771" s="23">
        <v>0</v>
      </c>
      <c r="AM771" s="23">
        <v>0</v>
      </c>
      <c r="AN771" s="23">
        <v>0</v>
      </c>
      <c r="AO771" s="23">
        <v>0</v>
      </c>
      <c r="AP771" s="23">
        <v>1</v>
      </c>
      <c r="AQ771" s="23">
        <v>1</v>
      </c>
      <c r="AR771" s="23">
        <v>1</v>
      </c>
      <c r="AS771" s="23">
        <v>1</v>
      </c>
    </row>
    <row r="772" spans="1:45" x14ac:dyDescent="0.2">
      <c r="A772" s="22"/>
      <c r="B772" s="16" t="s">
        <v>675</v>
      </c>
      <c r="C772" s="24" t="s">
        <v>674</v>
      </c>
      <c r="D772" s="23">
        <v>1</v>
      </c>
      <c r="E772" s="23">
        <v>1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1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1</v>
      </c>
      <c r="Z772" s="23">
        <v>1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1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25.5" x14ac:dyDescent="0.2">
      <c r="A773" s="22"/>
      <c r="B773" s="16" t="s">
        <v>676</v>
      </c>
      <c r="C773" s="24" t="s">
        <v>674</v>
      </c>
      <c r="D773" s="23">
        <v>0</v>
      </c>
      <c r="E773" s="23">
        <v>1</v>
      </c>
      <c r="F773" s="23">
        <v>1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1</v>
      </c>
      <c r="N773" s="23">
        <v>1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3">
        <v>1</v>
      </c>
      <c r="AA773" s="23">
        <v>1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1</v>
      </c>
      <c r="AI773" s="23">
        <v>1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x14ac:dyDescent="0.2">
      <c r="A774" s="22"/>
      <c r="B774" s="16" t="s">
        <v>678</v>
      </c>
      <c r="C774" s="24" t="s">
        <v>677</v>
      </c>
      <c r="D774" s="23">
        <v>5</v>
      </c>
      <c r="E774" s="23">
        <v>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1</v>
      </c>
      <c r="Z774" s="23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x14ac:dyDescent="0.2">
      <c r="A775" s="22"/>
      <c r="B775" s="16" t="s">
        <v>679</v>
      </c>
      <c r="C775" s="24" t="s">
        <v>680</v>
      </c>
      <c r="D775" s="23">
        <v>1</v>
      </c>
      <c r="E775" s="23">
        <v>0</v>
      </c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23">
        <v>0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1</v>
      </c>
      <c r="Z775" s="23">
        <v>0</v>
      </c>
      <c r="AA775" s="23">
        <v>0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ht="25.5" x14ac:dyDescent="0.2">
      <c r="A776" s="22"/>
      <c r="B776" s="16" t="s">
        <v>681</v>
      </c>
      <c r="C776" s="24" t="s">
        <v>680</v>
      </c>
      <c r="D776" s="23">
        <v>2</v>
      </c>
      <c r="E776" s="23">
        <v>4</v>
      </c>
      <c r="F776" s="23">
        <v>1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1</v>
      </c>
      <c r="N776" s="23">
        <v>0</v>
      </c>
      <c r="O776" s="23">
        <v>1</v>
      </c>
      <c r="P776" s="23">
        <v>0</v>
      </c>
      <c r="Q776" s="23">
        <v>0</v>
      </c>
      <c r="R776" s="23">
        <v>0</v>
      </c>
      <c r="S776" s="23">
        <v>0</v>
      </c>
      <c r="T776" s="23">
        <v>0</v>
      </c>
      <c r="U776" s="23">
        <v>1</v>
      </c>
      <c r="V776" s="23">
        <v>1</v>
      </c>
      <c r="W776" s="23">
        <v>1</v>
      </c>
      <c r="X776" s="23">
        <v>0</v>
      </c>
      <c r="Y776" s="23">
        <v>0</v>
      </c>
      <c r="Z776" s="23">
        <v>3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1</v>
      </c>
      <c r="AI776" s="23">
        <v>0</v>
      </c>
      <c r="AJ776" s="23">
        <v>1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1</v>
      </c>
      <c r="AS776" s="23">
        <v>0</v>
      </c>
    </row>
    <row r="777" spans="1:45" x14ac:dyDescent="0.2">
      <c r="A777" s="22"/>
      <c r="B777" s="16" t="s">
        <v>683</v>
      </c>
      <c r="C777" s="24" t="s">
        <v>682</v>
      </c>
      <c r="D777" s="23">
        <v>1</v>
      </c>
      <c r="E777" s="23">
        <v>2</v>
      </c>
      <c r="F777" s="23">
        <v>2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1</v>
      </c>
      <c r="P777" s="23">
        <v>1</v>
      </c>
      <c r="Q777" s="23">
        <v>1</v>
      </c>
      <c r="R777" s="23">
        <v>1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1</v>
      </c>
      <c r="Z777" s="23">
        <v>2</v>
      </c>
      <c r="AA777" s="23">
        <v>2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1</v>
      </c>
      <c r="AK777" s="23">
        <v>1</v>
      </c>
      <c r="AL777" s="23">
        <v>1</v>
      </c>
      <c r="AM777" s="23">
        <v>1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x14ac:dyDescent="0.2">
      <c r="A778" s="22"/>
      <c r="B778" s="16" t="s">
        <v>684</v>
      </c>
      <c r="C778" s="24" t="s">
        <v>685</v>
      </c>
      <c r="D778" s="23">
        <v>0</v>
      </c>
      <c r="E778" s="23">
        <v>21</v>
      </c>
      <c r="F778" s="23">
        <v>20</v>
      </c>
      <c r="G778" s="23">
        <v>0</v>
      </c>
      <c r="H778" s="23">
        <v>0</v>
      </c>
      <c r="I778" s="23">
        <v>1</v>
      </c>
      <c r="J778" s="23">
        <v>1</v>
      </c>
      <c r="K778" s="23">
        <v>4</v>
      </c>
      <c r="L778" s="23">
        <v>4</v>
      </c>
      <c r="M778" s="23">
        <v>7</v>
      </c>
      <c r="N778" s="23">
        <v>7</v>
      </c>
      <c r="O778" s="23">
        <v>4</v>
      </c>
      <c r="P778" s="23">
        <v>4</v>
      </c>
      <c r="Q778" s="23">
        <v>1</v>
      </c>
      <c r="R778" s="23">
        <v>1</v>
      </c>
      <c r="S778" s="23">
        <v>1</v>
      </c>
      <c r="T778" s="23">
        <v>1</v>
      </c>
      <c r="U778" s="23">
        <v>0</v>
      </c>
      <c r="V778" s="23">
        <v>0</v>
      </c>
      <c r="W778" s="23">
        <v>3</v>
      </c>
      <c r="X778" s="23">
        <v>2</v>
      </c>
      <c r="Y778" s="23">
        <v>0</v>
      </c>
      <c r="Z778" s="23">
        <v>16</v>
      </c>
      <c r="AA778" s="23">
        <v>15</v>
      </c>
      <c r="AB778" s="23">
        <v>0</v>
      </c>
      <c r="AC778" s="23">
        <v>0</v>
      </c>
      <c r="AD778" s="23">
        <v>1</v>
      </c>
      <c r="AE778" s="23">
        <v>1</v>
      </c>
      <c r="AF778" s="23">
        <v>3</v>
      </c>
      <c r="AG778" s="23">
        <v>3</v>
      </c>
      <c r="AH778" s="23">
        <v>5</v>
      </c>
      <c r="AI778" s="23">
        <v>5</v>
      </c>
      <c r="AJ778" s="23">
        <v>2</v>
      </c>
      <c r="AK778" s="23">
        <v>2</v>
      </c>
      <c r="AL778" s="23">
        <v>1</v>
      </c>
      <c r="AM778" s="23">
        <v>1</v>
      </c>
      <c r="AN778" s="23">
        <v>1</v>
      </c>
      <c r="AO778" s="23">
        <v>1</v>
      </c>
      <c r="AP778" s="23">
        <v>0</v>
      </c>
      <c r="AQ778" s="23">
        <v>0</v>
      </c>
      <c r="AR778" s="23">
        <v>3</v>
      </c>
      <c r="AS778" s="23">
        <v>2</v>
      </c>
    </row>
    <row r="779" spans="1:45" x14ac:dyDescent="0.2">
      <c r="A779" s="22"/>
      <c r="B779" s="16" t="s">
        <v>686</v>
      </c>
      <c r="C779" s="24" t="s">
        <v>687</v>
      </c>
      <c r="D779" s="23">
        <v>2</v>
      </c>
      <c r="E779" s="23">
        <v>0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1</v>
      </c>
      <c r="Z779" s="23">
        <v>0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44.25" customHeight="1" x14ac:dyDescent="0.2">
      <c r="A780" s="22"/>
      <c r="B780" s="16" t="s">
        <v>961</v>
      </c>
      <c r="C780" s="24" t="s">
        <v>687</v>
      </c>
      <c r="D780" s="23">
        <v>0</v>
      </c>
      <c r="E780" s="23">
        <v>0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23.25" customHeight="1" x14ac:dyDescent="0.2">
      <c r="A781" s="22"/>
      <c r="B781" s="16" t="s">
        <v>688</v>
      </c>
      <c r="C781" s="24" t="s">
        <v>687</v>
      </c>
      <c r="D781" s="23">
        <v>0</v>
      </c>
      <c r="E781" s="23">
        <v>1</v>
      </c>
      <c r="F781" s="23">
        <v>1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1</v>
      </c>
      <c r="X781" s="23">
        <v>1</v>
      </c>
      <c r="Y781" s="23">
        <v>0</v>
      </c>
      <c r="Z781" s="23">
        <v>1</v>
      </c>
      <c r="AA781" s="23">
        <v>1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1</v>
      </c>
      <c r="AS781" s="23">
        <v>1</v>
      </c>
    </row>
    <row r="782" spans="1:45" x14ac:dyDescent="0.2">
      <c r="A782" s="22"/>
      <c r="B782" s="16" t="s">
        <v>690</v>
      </c>
      <c r="C782" s="24" t="s">
        <v>689</v>
      </c>
      <c r="D782" s="23">
        <v>26</v>
      </c>
      <c r="E782" s="23">
        <v>40</v>
      </c>
      <c r="F782" s="23">
        <v>40</v>
      </c>
      <c r="G782" s="23">
        <v>0</v>
      </c>
      <c r="H782" s="23">
        <v>0</v>
      </c>
      <c r="I782" s="23">
        <v>0</v>
      </c>
      <c r="J782" s="23">
        <v>0</v>
      </c>
      <c r="K782" s="23">
        <v>2</v>
      </c>
      <c r="L782" s="23">
        <v>2</v>
      </c>
      <c r="M782" s="23">
        <v>2</v>
      </c>
      <c r="N782" s="23">
        <v>2</v>
      </c>
      <c r="O782" s="23">
        <v>9</v>
      </c>
      <c r="P782" s="23">
        <v>9</v>
      </c>
      <c r="Q782" s="23">
        <v>4</v>
      </c>
      <c r="R782" s="23">
        <v>4</v>
      </c>
      <c r="S782" s="23">
        <v>4</v>
      </c>
      <c r="T782" s="23">
        <v>4</v>
      </c>
      <c r="U782" s="23">
        <v>7</v>
      </c>
      <c r="V782" s="23">
        <v>7</v>
      </c>
      <c r="W782" s="23">
        <v>12</v>
      </c>
      <c r="X782" s="23">
        <v>12</v>
      </c>
      <c r="Y782" s="23">
        <v>14</v>
      </c>
      <c r="Z782" s="23">
        <v>28</v>
      </c>
      <c r="AA782" s="23">
        <v>28</v>
      </c>
      <c r="AB782" s="23">
        <v>0</v>
      </c>
      <c r="AC782" s="23">
        <v>0</v>
      </c>
      <c r="AD782" s="23">
        <v>0</v>
      </c>
      <c r="AE782" s="23">
        <v>0</v>
      </c>
      <c r="AF782" s="23">
        <v>1</v>
      </c>
      <c r="AG782" s="23">
        <v>1</v>
      </c>
      <c r="AH782" s="23">
        <v>2</v>
      </c>
      <c r="AI782" s="23">
        <v>2</v>
      </c>
      <c r="AJ782" s="23">
        <v>8</v>
      </c>
      <c r="AK782" s="23">
        <v>8</v>
      </c>
      <c r="AL782" s="23">
        <v>3</v>
      </c>
      <c r="AM782" s="23">
        <v>3</v>
      </c>
      <c r="AN782" s="23">
        <v>3</v>
      </c>
      <c r="AO782" s="23">
        <v>3</v>
      </c>
      <c r="AP782" s="23">
        <v>5</v>
      </c>
      <c r="AQ782" s="23">
        <v>5</v>
      </c>
      <c r="AR782" s="23">
        <v>6</v>
      </c>
      <c r="AS782" s="23">
        <v>6</v>
      </c>
    </row>
    <row r="783" spans="1:45" ht="24" customHeight="1" x14ac:dyDescent="0.2">
      <c r="A783" s="22"/>
      <c r="B783" s="16" t="s">
        <v>692</v>
      </c>
      <c r="C783" s="24" t="s">
        <v>691</v>
      </c>
      <c r="D783" s="23">
        <v>0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x14ac:dyDescent="0.2">
      <c r="A784" s="22"/>
      <c r="B784" s="16" t="s">
        <v>693</v>
      </c>
      <c r="C784" s="24" t="s">
        <v>694</v>
      </c>
      <c r="D784" s="23">
        <v>1</v>
      </c>
      <c r="E784" s="23">
        <v>1</v>
      </c>
      <c r="F784" s="23">
        <v>1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1</v>
      </c>
      <c r="T784" s="23">
        <v>1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1</v>
      </c>
      <c r="AA784" s="23">
        <v>1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1</v>
      </c>
      <c r="AO784" s="23">
        <v>1</v>
      </c>
      <c r="AP784" s="23">
        <v>0</v>
      </c>
      <c r="AQ784" s="23">
        <v>0</v>
      </c>
      <c r="AR784" s="23">
        <v>0</v>
      </c>
      <c r="AS784" s="23">
        <v>0</v>
      </c>
    </row>
    <row r="785" spans="1:45" x14ac:dyDescent="0.2">
      <c r="A785" s="22"/>
      <c r="B785" s="16" t="s">
        <v>695</v>
      </c>
      <c r="C785" s="25" t="s">
        <v>7</v>
      </c>
      <c r="D785" s="26">
        <f>SUM(D617:D784)</f>
        <v>595</v>
      </c>
      <c r="E785" s="26">
        <f t="shared" ref="E785:X785" si="21">SUM(E617:E784)</f>
        <v>326</v>
      </c>
      <c r="F785" s="26">
        <f t="shared" si="21"/>
        <v>194</v>
      </c>
      <c r="G785" s="26">
        <f t="shared" si="21"/>
        <v>10</v>
      </c>
      <c r="H785" s="26">
        <f t="shared" si="21"/>
        <v>2</v>
      </c>
      <c r="I785" s="26">
        <f t="shared" si="21"/>
        <v>10</v>
      </c>
      <c r="J785" s="26">
        <f t="shared" si="21"/>
        <v>5</v>
      </c>
      <c r="K785" s="26">
        <f t="shared" si="21"/>
        <v>19</v>
      </c>
      <c r="L785" s="26">
        <f t="shared" si="21"/>
        <v>16</v>
      </c>
      <c r="M785" s="26">
        <f t="shared" si="21"/>
        <v>37</v>
      </c>
      <c r="N785" s="26">
        <f t="shared" si="21"/>
        <v>23</v>
      </c>
      <c r="O785" s="26">
        <f t="shared" si="21"/>
        <v>65</v>
      </c>
      <c r="P785" s="26">
        <f t="shared" si="21"/>
        <v>40</v>
      </c>
      <c r="Q785" s="26">
        <f t="shared" si="21"/>
        <v>49</v>
      </c>
      <c r="R785" s="26">
        <f t="shared" si="21"/>
        <v>39</v>
      </c>
      <c r="S785" s="26">
        <f t="shared" si="21"/>
        <v>32</v>
      </c>
      <c r="T785" s="26">
        <f t="shared" si="21"/>
        <v>19</v>
      </c>
      <c r="U785" s="26">
        <f t="shared" si="21"/>
        <v>36</v>
      </c>
      <c r="V785" s="26">
        <f t="shared" si="21"/>
        <v>20</v>
      </c>
      <c r="W785" s="26">
        <f t="shared" si="21"/>
        <v>68</v>
      </c>
      <c r="X785" s="26">
        <f t="shared" si="21"/>
        <v>30</v>
      </c>
      <c r="Y785" s="26">
        <f>SUM(Y617:Y784)</f>
        <v>460</v>
      </c>
      <c r="Z785" s="26">
        <f t="shared" ref="Z785:AS785" si="22">SUM(Z617:Z784)</f>
        <v>241</v>
      </c>
      <c r="AA785" s="26">
        <f t="shared" si="22"/>
        <v>149</v>
      </c>
      <c r="AB785" s="26">
        <f t="shared" si="22"/>
        <v>7</v>
      </c>
      <c r="AC785" s="26">
        <f t="shared" si="22"/>
        <v>2</v>
      </c>
      <c r="AD785" s="26">
        <f t="shared" si="22"/>
        <v>8</v>
      </c>
      <c r="AE785" s="26">
        <f t="shared" si="22"/>
        <v>4</v>
      </c>
      <c r="AF785" s="26">
        <f t="shared" si="22"/>
        <v>14</v>
      </c>
      <c r="AG785" s="26">
        <f t="shared" si="22"/>
        <v>12</v>
      </c>
      <c r="AH785" s="26">
        <f t="shared" si="22"/>
        <v>24</v>
      </c>
      <c r="AI785" s="26">
        <f t="shared" si="22"/>
        <v>16</v>
      </c>
      <c r="AJ785" s="26">
        <f t="shared" si="22"/>
        <v>50</v>
      </c>
      <c r="AK785" s="26">
        <f t="shared" si="22"/>
        <v>34</v>
      </c>
      <c r="AL785" s="26">
        <f t="shared" si="22"/>
        <v>39</v>
      </c>
      <c r="AM785" s="26">
        <f t="shared" si="22"/>
        <v>31</v>
      </c>
      <c r="AN785" s="26">
        <f t="shared" si="22"/>
        <v>23</v>
      </c>
      <c r="AO785" s="26">
        <f t="shared" si="22"/>
        <v>13</v>
      </c>
      <c r="AP785" s="26">
        <f t="shared" si="22"/>
        <v>28</v>
      </c>
      <c r="AQ785" s="26">
        <f t="shared" si="22"/>
        <v>16</v>
      </c>
      <c r="AR785" s="26">
        <f t="shared" si="22"/>
        <v>48</v>
      </c>
      <c r="AS785" s="26">
        <f t="shared" si="22"/>
        <v>21</v>
      </c>
    </row>
    <row r="786" spans="1:45" ht="26.25" customHeight="1" x14ac:dyDescent="0.2">
      <c r="A786" s="22"/>
      <c r="B786" s="16" t="s">
        <v>697</v>
      </c>
      <c r="C786" s="24" t="s">
        <v>696</v>
      </c>
      <c r="D786" s="23">
        <v>13</v>
      </c>
      <c r="E786" s="23">
        <v>2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1</v>
      </c>
      <c r="T786" s="23">
        <v>0</v>
      </c>
      <c r="U786" s="23">
        <v>1</v>
      </c>
      <c r="V786" s="23">
        <v>0</v>
      </c>
      <c r="W786" s="23">
        <v>0</v>
      </c>
      <c r="X786" s="23">
        <v>0</v>
      </c>
      <c r="Y786" s="23">
        <v>12</v>
      </c>
      <c r="Z786" s="23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34.5" customHeight="1" x14ac:dyDescent="0.2">
      <c r="A787" s="22"/>
      <c r="B787" s="16" t="s">
        <v>698</v>
      </c>
      <c r="C787" s="24" t="s">
        <v>696</v>
      </c>
      <c r="D787" s="23">
        <v>3</v>
      </c>
      <c r="E787" s="23">
        <v>2</v>
      </c>
      <c r="F787" s="23">
        <v>2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1</v>
      </c>
      <c r="T787" s="23">
        <v>1</v>
      </c>
      <c r="U787" s="23">
        <v>1</v>
      </c>
      <c r="V787" s="23">
        <v>1</v>
      </c>
      <c r="W787" s="23">
        <v>0</v>
      </c>
      <c r="X787" s="23">
        <v>0</v>
      </c>
      <c r="Y787" s="23">
        <v>2</v>
      </c>
      <c r="Z787" s="23">
        <v>2</v>
      </c>
      <c r="AA787" s="23">
        <v>2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1</v>
      </c>
      <c r="AO787" s="23">
        <v>1</v>
      </c>
      <c r="AP787" s="23">
        <v>1</v>
      </c>
      <c r="AQ787" s="23">
        <v>1</v>
      </c>
      <c r="AR787" s="23">
        <v>0</v>
      </c>
      <c r="AS787" s="23">
        <v>0</v>
      </c>
    </row>
    <row r="788" spans="1:45" ht="25.5" x14ac:dyDescent="0.2">
      <c r="A788" s="22"/>
      <c r="B788" s="16" t="s">
        <v>699</v>
      </c>
      <c r="C788" s="24" t="s">
        <v>696</v>
      </c>
      <c r="D788" s="23">
        <v>0</v>
      </c>
      <c r="E788" s="23">
        <v>1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1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1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1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25.5" x14ac:dyDescent="0.2">
      <c r="A789" s="22"/>
      <c r="B789" s="16" t="s">
        <v>1311</v>
      </c>
      <c r="C789" s="24" t="s">
        <v>696</v>
      </c>
      <c r="D789" s="23">
        <v>0</v>
      </c>
      <c r="E789" s="23">
        <v>1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23">
        <v>1</v>
      </c>
      <c r="R789" s="23">
        <v>0</v>
      </c>
      <c r="S789" s="23">
        <v>0</v>
      </c>
      <c r="T789" s="23">
        <v>0</v>
      </c>
      <c r="U789" s="23">
        <v>0</v>
      </c>
      <c r="V789" s="23">
        <v>0</v>
      </c>
      <c r="W789" s="23">
        <v>0</v>
      </c>
      <c r="X789" s="23">
        <v>0</v>
      </c>
      <c r="Y789" s="23">
        <v>0</v>
      </c>
      <c r="Z789" s="23">
        <v>1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1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30" customHeight="1" x14ac:dyDescent="0.2">
      <c r="A790" s="22"/>
      <c r="B790" s="16" t="s">
        <v>700</v>
      </c>
      <c r="C790" s="24" t="s">
        <v>696</v>
      </c>
      <c r="D790" s="23">
        <v>3</v>
      </c>
      <c r="E790" s="23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2</v>
      </c>
      <c r="Z790" s="23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20.25" customHeight="1" x14ac:dyDescent="0.2">
      <c r="A791" s="22"/>
      <c r="B791" s="16" t="s">
        <v>701</v>
      </c>
      <c r="C791" s="24" t="s">
        <v>696</v>
      </c>
      <c r="D791" s="23">
        <v>1</v>
      </c>
      <c r="E791" s="23">
        <v>1</v>
      </c>
      <c r="F791" s="23">
        <v>1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1</v>
      </c>
      <c r="X791" s="23">
        <v>1</v>
      </c>
      <c r="Y791" s="23">
        <v>1</v>
      </c>
      <c r="Z791" s="23">
        <v>1</v>
      </c>
      <c r="AA791" s="23">
        <v>1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1</v>
      </c>
      <c r="AS791" s="23">
        <v>1</v>
      </c>
    </row>
    <row r="792" spans="1:45" ht="33.75" customHeight="1" x14ac:dyDescent="0.2">
      <c r="A792" s="22"/>
      <c r="B792" s="16" t="s">
        <v>1338</v>
      </c>
      <c r="C792" s="24" t="s">
        <v>696</v>
      </c>
      <c r="D792" s="23">
        <v>0</v>
      </c>
      <c r="E792" s="23">
        <v>1</v>
      </c>
      <c r="F792" s="23">
        <v>1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1</v>
      </c>
      <c r="V792" s="23">
        <v>1</v>
      </c>
      <c r="W792" s="23">
        <v>0</v>
      </c>
      <c r="X792" s="23">
        <v>0</v>
      </c>
      <c r="Y792" s="23">
        <v>0</v>
      </c>
      <c r="Z792" s="23">
        <v>1</v>
      </c>
      <c r="AA792" s="23">
        <v>1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1</v>
      </c>
      <c r="AQ792" s="23">
        <v>1</v>
      </c>
      <c r="AR792" s="23">
        <v>0</v>
      </c>
      <c r="AS792" s="23">
        <v>0</v>
      </c>
    </row>
    <row r="793" spans="1:45" ht="30.75" customHeight="1" x14ac:dyDescent="0.2">
      <c r="A793" s="22"/>
      <c r="B793" s="16" t="s">
        <v>703</v>
      </c>
      <c r="C793" s="24" t="s">
        <v>702</v>
      </c>
      <c r="D793" s="23">
        <v>0</v>
      </c>
      <c r="E793" s="23">
        <v>1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1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1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1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25.5" x14ac:dyDescent="0.2">
      <c r="A794" s="22"/>
      <c r="B794" s="16" t="s">
        <v>704</v>
      </c>
      <c r="C794" s="24" t="s">
        <v>702</v>
      </c>
      <c r="D794" s="23">
        <v>0</v>
      </c>
      <c r="E794" s="23">
        <v>1</v>
      </c>
      <c r="F794" s="23">
        <v>1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1</v>
      </c>
      <c r="P794" s="23">
        <v>1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1</v>
      </c>
      <c r="AA794" s="23">
        <v>1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1</v>
      </c>
      <c r="AK794" s="23">
        <v>1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20.25" customHeight="1" x14ac:dyDescent="0.2">
      <c r="A795" s="22"/>
      <c r="B795" s="16" t="s">
        <v>705</v>
      </c>
      <c r="C795" s="24" t="s">
        <v>702</v>
      </c>
      <c r="D795" s="23">
        <v>1</v>
      </c>
      <c r="E795" s="23"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1</v>
      </c>
      <c r="Z795" s="23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x14ac:dyDescent="0.2">
      <c r="A796" s="22"/>
      <c r="B796" s="16" t="s">
        <v>706</v>
      </c>
      <c r="C796" s="24" t="s">
        <v>702</v>
      </c>
      <c r="D796" s="23">
        <v>1</v>
      </c>
      <c r="E796" s="23">
        <v>1</v>
      </c>
      <c r="F796" s="23">
        <v>1</v>
      </c>
      <c r="G796" s="23">
        <v>0</v>
      </c>
      <c r="H796" s="23">
        <v>0</v>
      </c>
      <c r="I796" s="23">
        <v>1</v>
      </c>
      <c r="J796" s="23">
        <v>1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1</v>
      </c>
      <c r="AA796" s="23">
        <v>1</v>
      </c>
      <c r="AB796" s="23">
        <v>0</v>
      </c>
      <c r="AC796" s="23">
        <v>0</v>
      </c>
      <c r="AD796" s="23">
        <v>1</v>
      </c>
      <c r="AE796" s="23">
        <v>1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x14ac:dyDescent="0.2">
      <c r="A797" s="22"/>
      <c r="B797" s="16" t="s">
        <v>1312</v>
      </c>
      <c r="C797" s="24" t="s">
        <v>702</v>
      </c>
      <c r="D797" s="23">
        <v>0</v>
      </c>
      <c r="E797" s="23">
        <v>1</v>
      </c>
      <c r="F797" s="23">
        <v>1</v>
      </c>
      <c r="G797" s="23">
        <v>0</v>
      </c>
      <c r="H797" s="23">
        <v>0</v>
      </c>
      <c r="I797" s="23">
        <v>0</v>
      </c>
      <c r="J797" s="23">
        <v>0</v>
      </c>
      <c r="K797" s="23">
        <v>1</v>
      </c>
      <c r="L797" s="23">
        <v>1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1</v>
      </c>
      <c r="AA797" s="23">
        <v>1</v>
      </c>
      <c r="AB797" s="23">
        <v>0</v>
      </c>
      <c r="AC797" s="23">
        <v>0</v>
      </c>
      <c r="AD797" s="23">
        <v>0</v>
      </c>
      <c r="AE797" s="23">
        <v>0</v>
      </c>
      <c r="AF797" s="23">
        <v>1</v>
      </c>
      <c r="AG797" s="23">
        <v>1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x14ac:dyDescent="0.2">
      <c r="A798" s="22"/>
      <c r="B798" s="16" t="s">
        <v>707</v>
      </c>
      <c r="C798" s="24" t="s">
        <v>702</v>
      </c>
      <c r="D798" s="23">
        <v>1</v>
      </c>
      <c r="E798" s="23">
        <v>0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25.5" x14ac:dyDescent="0.2">
      <c r="A799" s="22"/>
      <c r="B799" s="16" t="s">
        <v>708</v>
      </c>
      <c r="C799" s="24" t="s">
        <v>702</v>
      </c>
      <c r="D799" s="23">
        <v>1</v>
      </c>
      <c r="E799" s="23">
        <v>0</v>
      </c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3">
        <v>0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x14ac:dyDescent="0.2">
      <c r="A800" s="22"/>
      <c r="B800" s="16" t="s">
        <v>962</v>
      </c>
      <c r="C800" s="24" t="s">
        <v>702</v>
      </c>
      <c r="D800" s="23">
        <v>0</v>
      </c>
      <c r="E800" s="23">
        <v>1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1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3">
        <v>1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1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24.75" customHeight="1" x14ac:dyDescent="0.2">
      <c r="A801" s="22"/>
      <c r="B801" s="16" t="s">
        <v>1339</v>
      </c>
      <c r="C801" s="24" t="s">
        <v>709</v>
      </c>
      <c r="D801" s="23">
        <v>0</v>
      </c>
      <c r="E801" s="23">
        <v>1</v>
      </c>
      <c r="F801" s="23">
        <v>0</v>
      </c>
      <c r="G801" s="23">
        <v>0</v>
      </c>
      <c r="H801" s="23">
        <v>0</v>
      </c>
      <c r="I801" s="23">
        <v>1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3">
        <v>1</v>
      </c>
      <c r="AA801" s="23">
        <v>0</v>
      </c>
      <c r="AB801" s="23">
        <v>0</v>
      </c>
      <c r="AC801" s="23">
        <v>0</v>
      </c>
      <c r="AD801" s="23">
        <v>1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25.5" x14ac:dyDescent="0.2">
      <c r="A802" s="22"/>
      <c r="B802" s="16" t="s">
        <v>710</v>
      </c>
      <c r="C802" s="24" t="s">
        <v>709</v>
      </c>
      <c r="D802" s="23">
        <v>0</v>
      </c>
      <c r="E802" s="23">
        <v>1</v>
      </c>
      <c r="F802" s="23">
        <v>1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1</v>
      </c>
      <c r="T802" s="23">
        <v>1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3">
        <v>1</v>
      </c>
      <c r="AA802" s="23">
        <v>1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1</v>
      </c>
      <c r="AO802" s="23">
        <v>1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25.5" x14ac:dyDescent="0.2">
      <c r="A803" s="22"/>
      <c r="B803" s="16" t="s">
        <v>711</v>
      </c>
      <c r="C803" s="24" t="s">
        <v>709</v>
      </c>
      <c r="D803" s="23">
        <v>0</v>
      </c>
      <c r="E803" s="23">
        <v>0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0</v>
      </c>
      <c r="X803" s="23">
        <v>0</v>
      </c>
      <c r="Y803" s="23">
        <v>0</v>
      </c>
      <c r="Z803" s="23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x14ac:dyDescent="0.2">
      <c r="A804" s="22"/>
      <c r="B804" s="16" t="s">
        <v>949</v>
      </c>
      <c r="C804" s="24" t="s">
        <v>713</v>
      </c>
      <c r="D804" s="23">
        <v>0</v>
      </c>
      <c r="E804" s="23">
        <v>1</v>
      </c>
      <c r="F804" s="23">
        <v>1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1</v>
      </c>
      <c r="X804" s="23">
        <v>1</v>
      </c>
      <c r="Y804" s="23">
        <v>0</v>
      </c>
      <c r="Z804" s="23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38.25" x14ac:dyDescent="0.2">
      <c r="A805" s="22"/>
      <c r="B805" s="16" t="s">
        <v>712</v>
      </c>
      <c r="C805" s="24" t="s">
        <v>713</v>
      </c>
      <c r="D805" s="23">
        <v>0</v>
      </c>
      <c r="E805" s="23">
        <v>1</v>
      </c>
      <c r="F805" s="23">
        <v>1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1</v>
      </c>
      <c r="P805" s="23">
        <v>1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3">
        <v>1</v>
      </c>
      <c r="AA805" s="23">
        <v>1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1</v>
      </c>
      <c r="AK805" s="23">
        <v>1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25.5" x14ac:dyDescent="0.2">
      <c r="A806" s="22"/>
      <c r="B806" s="16" t="s">
        <v>1027</v>
      </c>
      <c r="C806" s="24" t="s">
        <v>713</v>
      </c>
      <c r="D806" s="23">
        <v>0</v>
      </c>
      <c r="E806" s="23">
        <v>1</v>
      </c>
      <c r="F806" s="23">
        <v>1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1</v>
      </c>
      <c r="T806" s="23">
        <v>1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3">
        <v>1</v>
      </c>
      <c r="AA806" s="23">
        <v>1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1</v>
      </c>
      <c r="AO806" s="23">
        <v>1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25.5" x14ac:dyDescent="0.2">
      <c r="A807" s="22"/>
      <c r="B807" s="16" t="s">
        <v>714</v>
      </c>
      <c r="C807" s="24" t="s">
        <v>713</v>
      </c>
      <c r="D807" s="23">
        <v>0</v>
      </c>
      <c r="E807" s="23">
        <v>1</v>
      </c>
      <c r="F807" s="23">
        <v>1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1</v>
      </c>
      <c r="T807" s="23">
        <v>1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1</v>
      </c>
      <c r="AA807" s="23">
        <v>1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1</v>
      </c>
      <c r="AO807" s="23">
        <v>1</v>
      </c>
      <c r="AP807" s="23">
        <v>0</v>
      </c>
      <c r="AQ807" s="23">
        <v>0</v>
      </c>
      <c r="AR807" s="23">
        <v>0</v>
      </c>
      <c r="AS807" s="23">
        <v>0</v>
      </c>
    </row>
    <row r="808" spans="1:45" x14ac:dyDescent="0.2">
      <c r="A808" s="22"/>
      <c r="B808" s="16" t="s">
        <v>715</v>
      </c>
      <c r="C808" s="24" t="s">
        <v>713</v>
      </c>
      <c r="D808" s="23">
        <v>0</v>
      </c>
      <c r="E808" s="23">
        <v>1</v>
      </c>
      <c r="F808" s="23">
        <v>1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1</v>
      </c>
      <c r="X808" s="23">
        <v>1</v>
      </c>
      <c r="Y808" s="23">
        <v>0</v>
      </c>
      <c r="Z808" s="23">
        <v>1</v>
      </c>
      <c r="AA808" s="23">
        <v>1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1</v>
      </c>
      <c r="AS808" s="23">
        <v>1</v>
      </c>
    </row>
    <row r="809" spans="1:45" ht="25.5" x14ac:dyDescent="0.2">
      <c r="A809" s="22"/>
      <c r="B809" s="16" t="s">
        <v>716</v>
      </c>
      <c r="C809" s="24" t="s">
        <v>713</v>
      </c>
      <c r="D809" s="23">
        <v>0</v>
      </c>
      <c r="E809" s="23">
        <v>1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1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3">
        <v>1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1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25.5" x14ac:dyDescent="0.2">
      <c r="A810" s="22"/>
      <c r="B810" s="16" t="s">
        <v>717</v>
      </c>
      <c r="C810" s="24" t="s">
        <v>718</v>
      </c>
      <c r="D810" s="23">
        <v>1</v>
      </c>
      <c r="E810" s="23">
        <v>0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1</v>
      </c>
      <c r="Z810" s="23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x14ac:dyDescent="0.2">
      <c r="A811" s="22"/>
      <c r="B811" s="16" t="s">
        <v>950</v>
      </c>
      <c r="C811" s="24" t="s">
        <v>718</v>
      </c>
      <c r="D811" s="23">
        <v>1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1</v>
      </c>
      <c r="Z811" s="23">
        <v>0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25.5" x14ac:dyDescent="0.2">
      <c r="A812" s="22"/>
      <c r="B812" s="16" t="s">
        <v>719</v>
      </c>
      <c r="C812" s="24" t="s">
        <v>718</v>
      </c>
      <c r="D812" s="23">
        <v>1</v>
      </c>
      <c r="E812" s="23">
        <v>0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1</v>
      </c>
      <c r="Z812" s="23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x14ac:dyDescent="0.2">
      <c r="A813" s="22"/>
      <c r="B813" s="16" t="s">
        <v>935</v>
      </c>
      <c r="C813" s="24" t="s">
        <v>718</v>
      </c>
      <c r="D813" s="23">
        <v>1</v>
      </c>
      <c r="E813" s="23">
        <v>0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23">
        <v>0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1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8.75" customHeight="1" x14ac:dyDescent="0.2">
      <c r="A814" s="22"/>
      <c r="B814" s="16" t="s">
        <v>1013</v>
      </c>
      <c r="C814" s="24" t="s">
        <v>718</v>
      </c>
      <c r="D814" s="23">
        <v>1</v>
      </c>
      <c r="E814" s="23">
        <v>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  <c r="V814" s="23">
        <v>0</v>
      </c>
      <c r="W814" s="23">
        <v>0</v>
      </c>
      <c r="X814" s="23">
        <v>0</v>
      </c>
      <c r="Y814" s="23">
        <v>0</v>
      </c>
      <c r="Z814" s="23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25.5" x14ac:dyDescent="0.2">
      <c r="A815" s="22"/>
      <c r="B815" s="16" t="s">
        <v>1025</v>
      </c>
      <c r="C815" s="24" t="s">
        <v>718</v>
      </c>
      <c r="D815" s="23">
        <v>0</v>
      </c>
      <c r="E815" s="23">
        <v>1</v>
      </c>
      <c r="F815" s="23">
        <v>1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1</v>
      </c>
      <c r="P815" s="23">
        <v>1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1</v>
      </c>
      <c r="AA815" s="23">
        <v>1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1</v>
      </c>
      <c r="AK815" s="23">
        <v>1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44.25" customHeight="1" x14ac:dyDescent="0.2">
      <c r="A816" s="22"/>
      <c r="B816" s="16" t="s">
        <v>1242</v>
      </c>
      <c r="C816" s="24" t="s">
        <v>718</v>
      </c>
      <c r="D816" s="23">
        <v>1</v>
      </c>
      <c r="E816" s="23">
        <v>0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0</v>
      </c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21" customHeight="1" x14ac:dyDescent="0.2">
      <c r="A817" s="22"/>
      <c r="B817" s="16" t="s">
        <v>976</v>
      </c>
      <c r="C817" s="24" t="s">
        <v>718</v>
      </c>
      <c r="D817" s="23">
        <v>2</v>
      </c>
      <c r="E817" s="23">
        <v>1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1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1</v>
      </c>
      <c r="Z817" s="23">
        <v>1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1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x14ac:dyDescent="0.2">
      <c r="A818" s="22"/>
      <c r="B818" s="16" t="s">
        <v>720</v>
      </c>
      <c r="C818" s="24" t="s">
        <v>721</v>
      </c>
      <c r="D818" s="23">
        <v>2</v>
      </c>
      <c r="E818" s="23">
        <v>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2</v>
      </c>
      <c r="Z818" s="23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x14ac:dyDescent="0.2">
      <c r="A819" s="22"/>
      <c r="B819" s="16" t="s">
        <v>972</v>
      </c>
      <c r="C819" s="24" t="s">
        <v>722</v>
      </c>
      <c r="D819" s="23">
        <v>0</v>
      </c>
      <c r="E819" s="23">
        <v>1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1</v>
      </c>
      <c r="P819" s="23">
        <v>0</v>
      </c>
      <c r="Q819" s="23">
        <v>0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3">
        <v>1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1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29.25" customHeight="1" x14ac:dyDescent="0.2">
      <c r="A820" s="22"/>
      <c r="B820" s="16" t="s">
        <v>936</v>
      </c>
      <c r="C820" s="24" t="s">
        <v>722</v>
      </c>
      <c r="D820" s="23">
        <v>0</v>
      </c>
      <c r="E820" s="23">
        <v>5</v>
      </c>
      <c r="F820" s="23">
        <v>5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1</v>
      </c>
      <c r="N820" s="23">
        <v>1</v>
      </c>
      <c r="O820" s="23">
        <v>1</v>
      </c>
      <c r="P820" s="23">
        <v>1</v>
      </c>
      <c r="Q820" s="23">
        <v>1</v>
      </c>
      <c r="R820" s="23">
        <v>1</v>
      </c>
      <c r="S820" s="23">
        <v>1</v>
      </c>
      <c r="T820" s="23">
        <v>1</v>
      </c>
      <c r="U820" s="23">
        <v>0</v>
      </c>
      <c r="V820" s="23">
        <v>0</v>
      </c>
      <c r="W820" s="23">
        <v>1</v>
      </c>
      <c r="X820" s="23">
        <v>1</v>
      </c>
      <c r="Y820" s="23">
        <v>0</v>
      </c>
      <c r="Z820" s="23">
        <v>5</v>
      </c>
      <c r="AA820" s="23">
        <v>5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1</v>
      </c>
      <c r="AI820" s="23">
        <v>1</v>
      </c>
      <c r="AJ820" s="23">
        <v>1</v>
      </c>
      <c r="AK820" s="23">
        <v>1</v>
      </c>
      <c r="AL820" s="23">
        <v>1</v>
      </c>
      <c r="AM820" s="23">
        <v>1</v>
      </c>
      <c r="AN820" s="23">
        <v>1</v>
      </c>
      <c r="AO820" s="23">
        <v>1</v>
      </c>
      <c r="AP820" s="23">
        <v>0</v>
      </c>
      <c r="AQ820" s="23">
        <v>0</v>
      </c>
      <c r="AR820" s="23">
        <v>1</v>
      </c>
      <c r="AS820" s="23">
        <v>1</v>
      </c>
    </row>
    <row r="821" spans="1:45" ht="25.5" x14ac:dyDescent="0.2">
      <c r="A821" s="22"/>
      <c r="B821" s="16" t="s">
        <v>723</v>
      </c>
      <c r="C821" s="24" t="s">
        <v>722</v>
      </c>
      <c r="D821" s="23">
        <v>0</v>
      </c>
      <c r="E821" s="23">
        <v>1</v>
      </c>
      <c r="F821" s="23">
        <v>1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1</v>
      </c>
      <c r="R821" s="23">
        <v>1</v>
      </c>
      <c r="S821" s="23">
        <v>0</v>
      </c>
      <c r="T821" s="23">
        <v>0</v>
      </c>
      <c r="U821" s="23">
        <v>0</v>
      </c>
      <c r="V821" s="23">
        <v>0</v>
      </c>
      <c r="W821" s="23">
        <v>0</v>
      </c>
      <c r="X821" s="23">
        <v>0</v>
      </c>
      <c r="Y821" s="23">
        <v>0</v>
      </c>
      <c r="Z821" s="23">
        <v>1</v>
      </c>
      <c r="AA821" s="23">
        <v>1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1</v>
      </c>
      <c r="AM821" s="23">
        <v>1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25.5" x14ac:dyDescent="0.2">
      <c r="A822" s="22"/>
      <c r="B822" s="16" t="s">
        <v>724</v>
      </c>
      <c r="C822" s="24" t="s">
        <v>725</v>
      </c>
      <c r="D822" s="23">
        <v>0</v>
      </c>
      <c r="E822" s="23">
        <v>2</v>
      </c>
      <c r="F822" s="23">
        <v>2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1</v>
      </c>
      <c r="R822" s="23">
        <v>1</v>
      </c>
      <c r="S822" s="23">
        <v>1</v>
      </c>
      <c r="T822" s="23">
        <v>1</v>
      </c>
      <c r="U822" s="23">
        <v>0</v>
      </c>
      <c r="V822" s="23">
        <v>0</v>
      </c>
      <c r="W822" s="23">
        <v>0</v>
      </c>
      <c r="X822" s="23">
        <v>0</v>
      </c>
      <c r="Y822" s="23">
        <v>0</v>
      </c>
      <c r="Z822" s="23">
        <v>2</v>
      </c>
      <c r="AA822" s="23">
        <v>2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1</v>
      </c>
      <c r="AM822" s="23">
        <v>1</v>
      </c>
      <c r="AN822" s="23">
        <v>1</v>
      </c>
      <c r="AO822" s="23">
        <v>1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38.25" x14ac:dyDescent="0.2">
      <c r="A823" s="22"/>
      <c r="B823" s="16" t="s">
        <v>726</v>
      </c>
      <c r="C823" s="24" t="s">
        <v>725</v>
      </c>
      <c r="D823" s="23">
        <v>0</v>
      </c>
      <c r="E823" s="23">
        <v>6</v>
      </c>
      <c r="F823" s="23">
        <v>6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2</v>
      </c>
      <c r="P823" s="23">
        <v>2</v>
      </c>
      <c r="Q823" s="23">
        <v>2</v>
      </c>
      <c r="R823" s="23">
        <v>2</v>
      </c>
      <c r="S823" s="23">
        <v>1</v>
      </c>
      <c r="T823" s="23">
        <v>1</v>
      </c>
      <c r="U823" s="23">
        <v>1</v>
      </c>
      <c r="V823" s="23">
        <v>1</v>
      </c>
      <c r="W823" s="23">
        <v>0</v>
      </c>
      <c r="X823" s="23">
        <v>0</v>
      </c>
      <c r="Y823" s="23">
        <v>0</v>
      </c>
      <c r="Z823" s="23">
        <v>6</v>
      </c>
      <c r="AA823" s="23">
        <v>6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2</v>
      </c>
      <c r="AK823" s="23">
        <v>2</v>
      </c>
      <c r="AL823" s="23">
        <v>2</v>
      </c>
      <c r="AM823" s="23">
        <v>2</v>
      </c>
      <c r="AN823" s="23">
        <v>1</v>
      </c>
      <c r="AO823" s="23">
        <v>1</v>
      </c>
      <c r="AP823" s="23">
        <v>1</v>
      </c>
      <c r="AQ823" s="23">
        <v>1</v>
      </c>
      <c r="AR823" s="23">
        <v>0</v>
      </c>
      <c r="AS823" s="23">
        <v>0</v>
      </c>
    </row>
    <row r="824" spans="1:45" ht="20.25" customHeight="1" x14ac:dyDescent="0.2">
      <c r="A824" s="22"/>
      <c r="B824" s="16" t="s">
        <v>727</v>
      </c>
      <c r="C824" s="24" t="s">
        <v>725</v>
      </c>
      <c r="D824" s="23">
        <v>0</v>
      </c>
      <c r="E824" s="23">
        <v>1</v>
      </c>
      <c r="F824" s="23">
        <v>1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1</v>
      </c>
      <c r="R824" s="23">
        <v>1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1</v>
      </c>
      <c r="AA824" s="23">
        <v>1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1</v>
      </c>
      <c r="AM824" s="23">
        <v>1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x14ac:dyDescent="0.2">
      <c r="A825" s="22"/>
      <c r="B825" s="16" t="s">
        <v>1224</v>
      </c>
      <c r="C825" s="24" t="s">
        <v>725</v>
      </c>
      <c r="D825" s="23">
        <v>0</v>
      </c>
      <c r="E825" s="23">
        <v>1</v>
      </c>
      <c r="F825" s="23">
        <v>1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1</v>
      </c>
      <c r="R825" s="23">
        <v>1</v>
      </c>
      <c r="S825" s="23">
        <v>0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3">
        <v>1</v>
      </c>
      <c r="AA825" s="23">
        <v>1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1</v>
      </c>
      <c r="AM825" s="23">
        <v>1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x14ac:dyDescent="0.2">
      <c r="A826" s="22"/>
      <c r="B826" s="16" t="s">
        <v>728</v>
      </c>
      <c r="C826" s="24" t="s">
        <v>729</v>
      </c>
      <c r="D826" s="23">
        <v>1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x14ac:dyDescent="0.2">
      <c r="A827" s="22"/>
      <c r="B827" s="16" t="s">
        <v>730</v>
      </c>
      <c r="C827" s="24" t="s">
        <v>729</v>
      </c>
      <c r="D827" s="23">
        <v>0</v>
      </c>
      <c r="E827" s="23">
        <v>2</v>
      </c>
      <c r="F827" s="23">
        <v>1</v>
      </c>
      <c r="G827" s="23">
        <v>0</v>
      </c>
      <c r="H827" s="23">
        <v>0</v>
      </c>
      <c r="I827" s="23">
        <v>1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1</v>
      </c>
      <c r="P827" s="23">
        <v>1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0</v>
      </c>
      <c r="Z827" s="23">
        <v>2</v>
      </c>
      <c r="AA827" s="23">
        <v>1</v>
      </c>
      <c r="AB827" s="23">
        <v>0</v>
      </c>
      <c r="AC827" s="23">
        <v>0</v>
      </c>
      <c r="AD827" s="23">
        <v>1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1</v>
      </c>
      <c r="AK827" s="23">
        <v>1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x14ac:dyDescent="0.2">
      <c r="A828" s="22"/>
      <c r="B828" s="16" t="s">
        <v>731</v>
      </c>
      <c r="C828" s="24" t="s">
        <v>732</v>
      </c>
      <c r="D828" s="23">
        <v>2</v>
      </c>
      <c r="E828" s="23">
        <v>0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1</v>
      </c>
      <c r="Z828" s="23">
        <v>0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x14ac:dyDescent="0.2">
      <c r="A829" s="22"/>
      <c r="B829" s="16" t="s">
        <v>1028</v>
      </c>
      <c r="C829" s="24" t="s">
        <v>733</v>
      </c>
      <c r="D829" s="23">
        <v>0</v>
      </c>
      <c r="E829" s="23">
        <v>1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1</v>
      </c>
      <c r="V829" s="23">
        <v>0</v>
      </c>
      <c r="W829" s="23">
        <v>0</v>
      </c>
      <c r="X829" s="23">
        <v>0</v>
      </c>
      <c r="Y829" s="23">
        <v>0</v>
      </c>
      <c r="Z829" s="23">
        <v>1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1</v>
      </c>
      <c r="AQ829" s="23">
        <v>0</v>
      </c>
      <c r="AR829" s="23">
        <v>0</v>
      </c>
      <c r="AS829" s="23">
        <v>0</v>
      </c>
    </row>
    <row r="830" spans="1:45" x14ac:dyDescent="0.2">
      <c r="A830" s="22"/>
      <c r="B830" s="16" t="s">
        <v>734</v>
      </c>
      <c r="C830" s="24" t="s">
        <v>733</v>
      </c>
      <c r="D830" s="23">
        <v>0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9.5" customHeight="1" x14ac:dyDescent="0.2">
      <c r="A831" s="22"/>
      <c r="B831" s="16" t="s">
        <v>736</v>
      </c>
      <c r="C831" s="24" t="s">
        <v>735</v>
      </c>
      <c r="D831" s="23">
        <v>1</v>
      </c>
      <c r="E831" s="23">
        <v>0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1</v>
      </c>
      <c r="Z831" s="23">
        <v>0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x14ac:dyDescent="0.2">
      <c r="A832" s="22"/>
      <c r="B832" s="16" t="s">
        <v>737</v>
      </c>
      <c r="C832" s="24" t="s">
        <v>735</v>
      </c>
      <c r="D832" s="23">
        <v>0</v>
      </c>
      <c r="E832" s="23">
        <v>1</v>
      </c>
      <c r="F832" s="23">
        <v>1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0</v>
      </c>
      <c r="U832" s="23">
        <v>0</v>
      </c>
      <c r="V832" s="23">
        <v>0</v>
      </c>
      <c r="W832" s="23">
        <v>1</v>
      </c>
      <c r="X832" s="23">
        <v>1</v>
      </c>
      <c r="Y832" s="23">
        <v>0</v>
      </c>
      <c r="Z832" s="23">
        <v>1</v>
      </c>
      <c r="AA832" s="23">
        <v>1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1</v>
      </c>
      <c r="AS832" s="23">
        <v>1</v>
      </c>
    </row>
    <row r="833" spans="1:45" x14ac:dyDescent="0.2">
      <c r="A833" s="22"/>
      <c r="B833" s="16" t="s">
        <v>739</v>
      </c>
      <c r="C833" s="24" t="s">
        <v>738</v>
      </c>
      <c r="D833" s="23">
        <v>0</v>
      </c>
      <c r="E833" s="23">
        <v>0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x14ac:dyDescent="0.2">
      <c r="A834" s="22"/>
      <c r="B834" s="16" t="s">
        <v>741</v>
      </c>
      <c r="C834" s="24" t="s">
        <v>740</v>
      </c>
      <c r="D834" s="23">
        <v>7</v>
      </c>
      <c r="E834" s="23">
        <v>33</v>
      </c>
      <c r="F834" s="23">
        <v>25</v>
      </c>
      <c r="G834" s="23">
        <v>0</v>
      </c>
      <c r="H834" s="23">
        <v>0</v>
      </c>
      <c r="I834" s="23">
        <v>5</v>
      </c>
      <c r="J834" s="23">
        <v>3</v>
      </c>
      <c r="K834" s="23">
        <v>2</v>
      </c>
      <c r="L834" s="23">
        <v>2</v>
      </c>
      <c r="M834" s="23">
        <v>5</v>
      </c>
      <c r="N834" s="23">
        <v>4</v>
      </c>
      <c r="O834" s="23">
        <v>6</v>
      </c>
      <c r="P834" s="23">
        <v>4</v>
      </c>
      <c r="Q834" s="23">
        <v>7</v>
      </c>
      <c r="R834" s="23">
        <v>7</v>
      </c>
      <c r="S834" s="23">
        <v>2</v>
      </c>
      <c r="T834" s="23">
        <v>2</v>
      </c>
      <c r="U834" s="23">
        <v>3</v>
      </c>
      <c r="V834" s="23">
        <v>2</v>
      </c>
      <c r="W834" s="23">
        <v>3</v>
      </c>
      <c r="X834" s="23">
        <v>1</v>
      </c>
      <c r="Y834" s="23">
        <v>3</v>
      </c>
      <c r="Z834" s="23">
        <v>17</v>
      </c>
      <c r="AA834" s="23">
        <v>14</v>
      </c>
      <c r="AB834" s="23">
        <v>0</v>
      </c>
      <c r="AC834" s="23">
        <v>0</v>
      </c>
      <c r="AD834" s="23">
        <v>4</v>
      </c>
      <c r="AE834" s="23">
        <v>3</v>
      </c>
      <c r="AF834" s="23">
        <v>1</v>
      </c>
      <c r="AG834" s="23">
        <v>1</v>
      </c>
      <c r="AH834" s="23">
        <v>2</v>
      </c>
      <c r="AI834" s="23">
        <v>2</v>
      </c>
      <c r="AJ834" s="23">
        <v>2</v>
      </c>
      <c r="AK834" s="23">
        <v>2</v>
      </c>
      <c r="AL834" s="23">
        <v>4</v>
      </c>
      <c r="AM834" s="23">
        <v>4</v>
      </c>
      <c r="AN834" s="23">
        <v>1</v>
      </c>
      <c r="AO834" s="23">
        <v>1</v>
      </c>
      <c r="AP834" s="23">
        <v>1</v>
      </c>
      <c r="AQ834" s="23">
        <v>1</v>
      </c>
      <c r="AR834" s="23">
        <v>2</v>
      </c>
      <c r="AS834" s="23">
        <v>0</v>
      </c>
    </row>
    <row r="835" spans="1:45" ht="33.75" customHeight="1" x14ac:dyDescent="0.2">
      <c r="A835" s="22"/>
      <c r="B835" s="16" t="s">
        <v>743</v>
      </c>
      <c r="C835" s="24" t="s">
        <v>742</v>
      </c>
      <c r="D835" s="23">
        <v>2</v>
      </c>
      <c r="E835" s="23">
        <v>9</v>
      </c>
      <c r="F835" s="23">
        <v>9</v>
      </c>
      <c r="G835" s="23">
        <v>0</v>
      </c>
      <c r="H835" s="23">
        <v>0</v>
      </c>
      <c r="I835" s="23">
        <v>0</v>
      </c>
      <c r="J835" s="23">
        <v>0</v>
      </c>
      <c r="K835" s="23">
        <v>2</v>
      </c>
      <c r="L835" s="23">
        <v>2</v>
      </c>
      <c r="M835" s="23">
        <v>2</v>
      </c>
      <c r="N835" s="23">
        <v>2</v>
      </c>
      <c r="O835" s="23">
        <v>3</v>
      </c>
      <c r="P835" s="23">
        <v>3</v>
      </c>
      <c r="Q835" s="23">
        <v>2</v>
      </c>
      <c r="R835" s="23">
        <v>2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2</v>
      </c>
      <c r="Z835" s="23">
        <v>6</v>
      </c>
      <c r="AA835" s="23">
        <v>6</v>
      </c>
      <c r="AB835" s="23">
        <v>0</v>
      </c>
      <c r="AC835" s="23">
        <v>0</v>
      </c>
      <c r="AD835" s="23">
        <v>0</v>
      </c>
      <c r="AE835" s="23">
        <v>0</v>
      </c>
      <c r="AF835" s="23">
        <v>2</v>
      </c>
      <c r="AG835" s="23">
        <v>2</v>
      </c>
      <c r="AH835" s="23">
        <v>1</v>
      </c>
      <c r="AI835" s="23">
        <v>1</v>
      </c>
      <c r="AJ835" s="23">
        <v>1</v>
      </c>
      <c r="AK835" s="23">
        <v>1</v>
      </c>
      <c r="AL835" s="23">
        <v>2</v>
      </c>
      <c r="AM835" s="23">
        <v>2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25.5" x14ac:dyDescent="0.2">
      <c r="A836" s="22"/>
      <c r="B836" s="16" t="s">
        <v>1268</v>
      </c>
      <c r="C836" s="24" t="s">
        <v>742</v>
      </c>
      <c r="D836" s="23">
        <v>0</v>
      </c>
      <c r="E836" s="23">
        <v>3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23">
        <v>0</v>
      </c>
      <c r="R836" s="23">
        <v>0</v>
      </c>
      <c r="S836" s="23">
        <v>1</v>
      </c>
      <c r="T836" s="23">
        <v>0</v>
      </c>
      <c r="U836" s="23">
        <v>0</v>
      </c>
      <c r="V836" s="23">
        <v>0</v>
      </c>
      <c r="W836" s="23">
        <v>2</v>
      </c>
      <c r="X836" s="23">
        <v>0</v>
      </c>
      <c r="Y836" s="23">
        <v>0</v>
      </c>
      <c r="Z836" s="23">
        <v>1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1</v>
      </c>
      <c r="AS836" s="23">
        <v>0</v>
      </c>
    </row>
    <row r="837" spans="1:45" ht="38.25" x14ac:dyDescent="0.2">
      <c r="A837" s="22"/>
      <c r="B837" s="16" t="s">
        <v>1340</v>
      </c>
      <c r="C837" s="24" t="s">
        <v>742</v>
      </c>
      <c r="D837" s="23">
        <v>0</v>
      </c>
      <c r="E837" s="23">
        <v>1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1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3">
        <v>1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1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20.25" customHeight="1" x14ac:dyDescent="0.2">
      <c r="A838" s="22"/>
      <c r="B838" s="16" t="s">
        <v>744</v>
      </c>
      <c r="C838" s="24" t="s">
        <v>745</v>
      </c>
      <c r="D838" s="23">
        <v>5</v>
      </c>
      <c r="E838" s="23">
        <v>1</v>
      </c>
      <c r="F838" s="23">
        <v>1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1</v>
      </c>
      <c r="X838" s="23">
        <v>1</v>
      </c>
      <c r="Y838" s="23">
        <v>5</v>
      </c>
      <c r="Z838" s="23">
        <v>1</v>
      </c>
      <c r="AA838" s="23">
        <v>1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1</v>
      </c>
      <c r="AS838" s="23">
        <v>1</v>
      </c>
    </row>
    <row r="839" spans="1:45" ht="20.25" customHeight="1" x14ac:dyDescent="0.2">
      <c r="A839" s="22"/>
      <c r="B839" s="16" t="s">
        <v>746</v>
      </c>
      <c r="C839" s="24" t="s">
        <v>745</v>
      </c>
      <c r="D839" s="23">
        <v>1</v>
      </c>
      <c r="E839" s="23">
        <v>3</v>
      </c>
      <c r="F839" s="23">
        <v>1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0</v>
      </c>
      <c r="O839" s="23">
        <v>0</v>
      </c>
      <c r="P839" s="23">
        <v>0</v>
      </c>
      <c r="Q839" s="23">
        <v>1</v>
      </c>
      <c r="R839" s="23">
        <v>0</v>
      </c>
      <c r="S839" s="23">
        <v>1</v>
      </c>
      <c r="T839" s="23">
        <v>1</v>
      </c>
      <c r="U839" s="23">
        <v>0</v>
      </c>
      <c r="V839" s="23">
        <v>0</v>
      </c>
      <c r="W839" s="23">
        <v>1</v>
      </c>
      <c r="X839" s="23">
        <v>0</v>
      </c>
      <c r="Y839" s="23">
        <v>0</v>
      </c>
      <c r="Z839" s="23">
        <v>2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1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1</v>
      </c>
      <c r="AS839" s="23">
        <v>0</v>
      </c>
    </row>
    <row r="840" spans="1:45" x14ac:dyDescent="0.2">
      <c r="A840" s="22"/>
      <c r="B840" s="16" t="s">
        <v>747</v>
      </c>
      <c r="C840" s="24" t="s">
        <v>745</v>
      </c>
      <c r="D840" s="23">
        <v>0</v>
      </c>
      <c r="E840" s="23">
        <v>2</v>
      </c>
      <c r="F840" s="23">
        <v>2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1</v>
      </c>
      <c r="N840" s="23">
        <v>1</v>
      </c>
      <c r="O840" s="23">
        <v>0</v>
      </c>
      <c r="P840" s="23">
        <v>0</v>
      </c>
      <c r="Q840" s="23">
        <v>0</v>
      </c>
      <c r="R840" s="23">
        <v>0</v>
      </c>
      <c r="S840" s="23">
        <v>1</v>
      </c>
      <c r="T840" s="23">
        <v>1</v>
      </c>
      <c r="U840" s="23">
        <v>0</v>
      </c>
      <c r="V840" s="23">
        <v>0</v>
      </c>
      <c r="W840" s="23">
        <v>0</v>
      </c>
      <c r="X840" s="23">
        <v>0</v>
      </c>
      <c r="Y840" s="23">
        <v>0</v>
      </c>
      <c r="Z840" s="23">
        <v>2</v>
      </c>
      <c r="AA840" s="23">
        <v>2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1</v>
      </c>
      <c r="AI840" s="23">
        <v>1</v>
      </c>
      <c r="AJ840" s="23">
        <v>0</v>
      </c>
      <c r="AK840" s="23">
        <v>0</v>
      </c>
      <c r="AL840" s="23">
        <v>0</v>
      </c>
      <c r="AM840" s="23">
        <v>0</v>
      </c>
      <c r="AN840" s="23">
        <v>1</v>
      </c>
      <c r="AO840" s="23">
        <v>1</v>
      </c>
      <c r="AP840" s="23">
        <v>0</v>
      </c>
      <c r="AQ840" s="23">
        <v>0</v>
      </c>
      <c r="AR840" s="23">
        <v>0</v>
      </c>
      <c r="AS840" s="23">
        <v>0</v>
      </c>
    </row>
    <row r="841" spans="1:45" x14ac:dyDescent="0.2">
      <c r="A841" s="22"/>
      <c r="B841" s="16" t="s">
        <v>748</v>
      </c>
      <c r="C841" s="24" t="s">
        <v>745</v>
      </c>
      <c r="D841" s="23">
        <v>6</v>
      </c>
      <c r="E841" s="23">
        <v>11</v>
      </c>
      <c r="F841" s="23">
        <v>4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5</v>
      </c>
      <c r="P841" s="23">
        <v>2</v>
      </c>
      <c r="Q841" s="23">
        <v>1</v>
      </c>
      <c r="R841" s="23">
        <v>1</v>
      </c>
      <c r="S841" s="23">
        <v>2</v>
      </c>
      <c r="T841" s="23">
        <v>0</v>
      </c>
      <c r="U841" s="23">
        <v>1</v>
      </c>
      <c r="V841" s="23">
        <v>1</v>
      </c>
      <c r="W841" s="23">
        <v>2</v>
      </c>
      <c r="X841" s="23">
        <v>0</v>
      </c>
      <c r="Y841" s="23">
        <v>0</v>
      </c>
      <c r="Z841" s="23">
        <v>7</v>
      </c>
      <c r="AA841" s="23">
        <v>1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3</v>
      </c>
      <c r="AK841" s="23">
        <v>0</v>
      </c>
      <c r="AL841" s="23">
        <v>0</v>
      </c>
      <c r="AM841" s="23">
        <v>0</v>
      </c>
      <c r="AN841" s="23">
        <v>2</v>
      </c>
      <c r="AO841" s="23">
        <v>0</v>
      </c>
      <c r="AP841" s="23">
        <v>1</v>
      </c>
      <c r="AQ841" s="23">
        <v>1</v>
      </c>
      <c r="AR841" s="23">
        <v>1</v>
      </c>
      <c r="AS841" s="23">
        <v>0</v>
      </c>
    </row>
    <row r="842" spans="1:45" x14ac:dyDescent="0.2">
      <c r="A842" s="22"/>
      <c r="B842" s="16" t="s">
        <v>749</v>
      </c>
      <c r="C842" s="24" t="s">
        <v>750</v>
      </c>
      <c r="D842" s="23">
        <v>0</v>
      </c>
      <c r="E842" s="23">
        <v>1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1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0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25.5" x14ac:dyDescent="0.2">
      <c r="A843" s="22"/>
      <c r="B843" s="16" t="s">
        <v>751</v>
      </c>
      <c r="C843" s="24" t="s">
        <v>750</v>
      </c>
      <c r="D843" s="23">
        <v>1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1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25.5" x14ac:dyDescent="0.2">
      <c r="A844" s="22"/>
      <c r="B844" s="16" t="s">
        <v>752</v>
      </c>
      <c r="C844" s="24" t="s">
        <v>750</v>
      </c>
      <c r="D844" s="23">
        <v>1</v>
      </c>
      <c r="E844" s="23">
        <v>1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1</v>
      </c>
      <c r="X844" s="23">
        <v>0</v>
      </c>
      <c r="Y844" s="23">
        <v>1</v>
      </c>
      <c r="Z844" s="23">
        <v>1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1</v>
      </c>
      <c r="AS844" s="23">
        <v>0</v>
      </c>
    </row>
    <row r="845" spans="1:45" x14ac:dyDescent="0.2">
      <c r="A845" s="22"/>
      <c r="B845" s="16" t="s">
        <v>753</v>
      </c>
      <c r="C845" s="24" t="s">
        <v>750</v>
      </c>
      <c r="D845" s="23">
        <v>4</v>
      </c>
      <c r="E845" s="23">
        <v>9</v>
      </c>
      <c r="F845" s="23">
        <v>3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2</v>
      </c>
      <c r="N845" s="23">
        <v>2</v>
      </c>
      <c r="O845" s="23">
        <v>2</v>
      </c>
      <c r="P845" s="23">
        <v>0</v>
      </c>
      <c r="Q845" s="23">
        <v>2</v>
      </c>
      <c r="R845" s="23">
        <v>1</v>
      </c>
      <c r="S845" s="23">
        <v>2</v>
      </c>
      <c r="T845" s="23">
        <v>0</v>
      </c>
      <c r="U845" s="23">
        <v>1</v>
      </c>
      <c r="V845" s="23">
        <v>0</v>
      </c>
      <c r="W845" s="23">
        <v>0</v>
      </c>
      <c r="X845" s="23">
        <v>0</v>
      </c>
      <c r="Y845" s="23">
        <v>3</v>
      </c>
      <c r="Z845" s="23">
        <v>7</v>
      </c>
      <c r="AA845" s="23">
        <v>2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2</v>
      </c>
      <c r="AI845" s="23">
        <v>2</v>
      </c>
      <c r="AJ845" s="23">
        <v>2</v>
      </c>
      <c r="AK845" s="23">
        <v>0</v>
      </c>
      <c r="AL845" s="23">
        <v>1</v>
      </c>
      <c r="AM845" s="23">
        <v>0</v>
      </c>
      <c r="AN845" s="23">
        <v>0</v>
      </c>
      <c r="AO845" s="23">
        <v>0</v>
      </c>
      <c r="AP845" s="23">
        <v>2</v>
      </c>
      <c r="AQ845" s="23">
        <v>0</v>
      </c>
      <c r="AR845" s="23">
        <v>0</v>
      </c>
      <c r="AS845" s="23">
        <v>0</v>
      </c>
    </row>
    <row r="846" spans="1:45" x14ac:dyDescent="0.2">
      <c r="A846" s="22"/>
      <c r="B846" s="16" t="s">
        <v>754</v>
      </c>
      <c r="C846" s="24" t="s">
        <v>750</v>
      </c>
      <c r="D846" s="23">
        <v>0</v>
      </c>
      <c r="E846" s="23">
        <v>2</v>
      </c>
      <c r="F846" s="23">
        <v>2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1</v>
      </c>
      <c r="P846" s="23">
        <v>1</v>
      </c>
      <c r="Q846" s="23">
        <v>0</v>
      </c>
      <c r="R846" s="23">
        <v>0</v>
      </c>
      <c r="S846" s="23">
        <v>0</v>
      </c>
      <c r="T846" s="23">
        <v>0</v>
      </c>
      <c r="U846" s="23">
        <v>1</v>
      </c>
      <c r="V846" s="23">
        <v>1</v>
      </c>
      <c r="W846" s="23">
        <v>0</v>
      </c>
      <c r="X846" s="23">
        <v>0</v>
      </c>
      <c r="Y846" s="23">
        <v>0</v>
      </c>
      <c r="Z846" s="23">
        <v>2</v>
      </c>
      <c r="AA846" s="23">
        <v>2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1</v>
      </c>
      <c r="AK846" s="23">
        <v>1</v>
      </c>
      <c r="AL846" s="23">
        <v>0</v>
      </c>
      <c r="AM846" s="23">
        <v>0</v>
      </c>
      <c r="AN846" s="23">
        <v>0</v>
      </c>
      <c r="AO846" s="23">
        <v>0</v>
      </c>
      <c r="AP846" s="23">
        <v>1</v>
      </c>
      <c r="AQ846" s="23">
        <v>1</v>
      </c>
      <c r="AR846" s="23">
        <v>0</v>
      </c>
      <c r="AS846" s="23">
        <v>0</v>
      </c>
    </row>
    <row r="847" spans="1:45" ht="20.25" customHeight="1" x14ac:dyDescent="0.2">
      <c r="A847" s="22"/>
      <c r="B847" s="16" t="s">
        <v>963</v>
      </c>
      <c r="C847" s="24" t="s">
        <v>750</v>
      </c>
      <c r="D847" s="23">
        <v>0</v>
      </c>
      <c r="E847" s="23">
        <v>1</v>
      </c>
      <c r="F847" s="23">
        <v>1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1</v>
      </c>
      <c r="T847" s="23">
        <v>1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23">
        <v>1</v>
      </c>
      <c r="AA847" s="23">
        <v>1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1</v>
      </c>
      <c r="AO847" s="23">
        <v>1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35.25" customHeight="1" x14ac:dyDescent="0.2">
      <c r="A848" s="22"/>
      <c r="B848" s="16" t="s">
        <v>755</v>
      </c>
      <c r="C848" s="24" t="s">
        <v>750</v>
      </c>
      <c r="D848" s="23">
        <v>0</v>
      </c>
      <c r="E848" s="23">
        <v>2</v>
      </c>
      <c r="F848" s="23">
        <v>1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1</v>
      </c>
      <c r="T848" s="23">
        <v>1</v>
      </c>
      <c r="U848" s="23">
        <v>0</v>
      </c>
      <c r="V848" s="23">
        <v>0</v>
      </c>
      <c r="W848" s="23">
        <v>1</v>
      </c>
      <c r="X848" s="23">
        <v>0</v>
      </c>
      <c r="Y848" s="23">
        <v>0</v>
      </c>
      <c r="Z848" s="23">
        <v>2</v>
      </c>
      <c r="AA848" s="23">
        <v>1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1</v>
      </c>
      <c r="AO848" s="23">
        <v>1</v>
      </c>
      <c r="AP848" s="23">
        <v>0</v>
      </c>
      <c r="AQ848" s="23">
        <v>0</v>
      </c>
      <c r="AR848" s="23">
        <v>1</v>
      </c>
      <c r="AS848" s="23">
        <v>0</v>
      </c>
    </row>
    <row r="849" spans="1:45" x14ac:dyDescent="0.2">
      <c r="A849" s="22"/>
      <c r="B849" s="16" t="s">
        <v>756</v>
      </c>
      <c r="C849" s="24" t="s">
        <v>750</v>
      </c>
      <c r="D849" s="23">
        <v>0</v>
      </c>
      <c r="E849" s="23">
        <v>1</v>
      </c>
      <c r="F849" s="23">
        <v>1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1</v>
      </c>
      <c r="N849" s="23">
        <v>1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0</v>
      </c>
      <c r="Z849" s="23">
        <v>1</v>
      </c>
      <c r="AA849" s="23">
        <v>1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1</v>
      </c>
      <c r="AI849" s="23">
        <v>1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x14ac:dyDescent="0.2">
      <c r="A850" s="22"/>
      <c r="B850" s="16" t="s">
        <v>996</v>
      </c>
      <c r="C850" s="24" t="s">
        <v>750</v>
      </c>
      <c r="D850" s="23">
        <v>0</v>
      </c>
      <c r="E850" s="23">
        <v>1</v>
      </c>
      <c r="F850" s="23">
        <v>1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1</v>
      </c>
      <c r="X850" s="23">
        <v>1</v>
      </c>
      <c r="Y850" s="23">
        <v>0</v>
      </c>
      <c r="Z850" s="23">
        <v>1</v>
      </c>
      <c r="AA850" s="23">
        <v>1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1</v>
      </c>
      <c r="AS850" s="23">
        <v>1</v>
      </c>
    </row>
    <row r="851" spans="1:45" ht="25.5" customHeight="1" x14ac:dyDescent="0.2">
      <c r="A851" s="22"/>
      <c r="B851" s="16" t="s">
        <v>757</v>
      </c>
      <c r="C851" s="24" t="s">
        <v>758</v>
      </c>
      <c r="D851" s="23">
        <v>5</v>
      </c>
      <c r="E851" s="23">
        <v>2</v>
      </c>
      <c r="F851" s="23">
        <v>1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1</v>
      </c>
      <c r="N851" s="23">
        <v>1</v>
      </c>
      <c r="O851" s="23">
        <v>0</v>
      </c>
      <c r="P851" s="23">
        <v>0</v>
      </c>
      <c r="Q851" s="23">
        <v>1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5</v>
      </c>
      <c r="Z851" s="23">
        <v>2</v>
      </c>
      <c r="AA851" s="23">
        <v>1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1</v>
      </c>
      <c r="AI851" s="23">
        <v>1</v>
      </c>
      <c r="AJ851" s="23">
        <v>0</v>
      </c>
      <c r="AK851" s="23">
        <v>0</v>
      </c>
      <c r="AL851" s="23">
        <v>1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20.25" customHeight="1" x14ac:dyDescent="0.2">
      <c r="A852" s="22"/>
      <c r="B852" s="16" t="s">
        <v>1016</v>
      </c>
      <c r="C852" s="24" t="s">
        <v>758</v>
      </c>
      <c r="D852" s="23">
        <v>0</v>
      </c>
      <c r="E852" s="23">
        <v>1</v>
      </c>
      <c r="F852" s="23">
        <v>1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1</v>
      </c>
      <c r="R852" s="23">
        <v>1</v>
      </c>
      <c r="S852" s="23">
        <v>0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38.25" x14ac:dyDescent="0.2">
      <c r="A853" s="22"/>
      <c r="B853" s="16" t="s">
        <v>759</v>
      </c>
      <c r="C853" s="24" t="s">
        <v>758</v>
      </c>
      <c r="D853" s="23">
        <v>1</v>
      </c>
      <c r="E853" s="23">
        <v>1</v>
      </c>
      <c r="F853" s="23">
        <v>1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1</v>
      </c>
      <c r="V853" s="23">
        <v>1</v>
      </c>
      <c r="W853" s="23">
        <v>0</v>
      </c>
      <c r="X853" s="23">
        <v>0</v>
      </c>
      <c r="Y853" s="23">
        <v>1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9.5" customHeight="1" x14ac:dyDescent="0.2">
      <c r="A854" s="22"/>
      <c r="B854" s="16" t="s">
        <v>1293</v>
      </c>
      <c r="C854" s="24" t="s">
        <v>758</v>
      </c>
      <c r="D854" s="23">
        <v>0</v>
      </c>
      <c r="E854" s="23">
        <v>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0</v>
      </c>
      <c r="X854" s="23">
        <v>0</v>
      </c>
      <c r="Y854" s="23">
        <v>0</v>
      </c>
      <c r="Z854" s="23">
        <v>0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9.5" customHeight="1" x14ac:dyDescent="0.2">
      <c r="A855" s="22"/>
      <c r="B855" s="16" t="s">
        <v>760</v>
      </c>
      <c r="C855" s="24" t="s">
        <v>758</v>
      </c>
      <c r="D855" s="23">
        <v>2</v>
      </c>
      <c r="E855" s="23">
        <v>0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2</v>
      </c>
      <c r="Z855" s="23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25.5" x14ac:dyDescent="0.2">
      <c r="A856" s="22"/>
      <c r="B856" s="16" t="s">
        <v>761</v>
      </c>
      <c r="C856" s="24" t="s">
        <v>758</v>
      </c>
      <c r="D856" s="23">
        <v>4</v>
      </c>
      <c r="E856" s="23">
        <v>3</v>
      </c>
      <c r="F856" s="23">
        <v>0</v>
      </c>
      <c r="G856" s="23">
        <v>0</v>
      </c>
      <c r="H856" s="23">
        <v>0</v>
      </c>
      <c r="I856" s="23">
        <v>2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1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2</v>
      </c>
      <c r="Z856" s="23">
        <v>1</v>
      </c>
      <c r="AA856" s="23">
        <v>0</v>
      </c>
      <c r="AB856" s="23">
        <v>0</v>
      </c>
      <c r="AC856" s="23">
        <v>0</v>
      </c>
      <c r="AD856" s="23">
        <v>1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22.5" customHeight="1" x14ac:dyDescent="0.2">
      <c r="A857" s="22"/>
      <c r="B857" s="16" t="s">
        <v>762</v>
      </c>
      <c r="C857" s="24" t="s">
        <v>758</v>
      </c>
      <c r="D857" s="23">
        <v>1</v>
      </c>
      <c r="E857" s="23">
        <v>1</v>
      </c>
      <c r="F857" s="23">
        <v>1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1</v>
      </c>
      <c r="P857" s="23">
        <v>1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1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x14ac:dyDescent="0.2">
      <c r="A858" s="22"/>
      <c r="B858" s="16" t="s">
        <v>763</v>
      </c>
      <c r="C858" s="24" t="s">
        <v>758</v>
      </c>
      <c r="D858" s="23">
        <v>16</v>
      </c>
      <c r="E858" s="23">
        <v>6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1</v>
      </c>
      <c r="V858" s="23">
        <v>0</v>
      </c>
      <c r="W858" s="23">
        <v>5</v>
      </c>
      <c r="X858" s="23">
        <v>0</v>
      </c>
      <c r="Y858" s="23">
        <v>13</v>
      </c>
      <c r="Z858" s="23">
        <v>6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1</v>
      </c>
      <c r="AQ858" s="23">
        <v>0</v>
      </c>
      <c r="AR858" s="23">
        <v>5</v>
      </c>
      <c r="AS858" s="23">
        <v>0</v>
      </c>
    </row>
    <row r="859" spans="1:45" x14ac:dyDescent="0.2">
      <c r="A859" s="22"/>
      <c r="B859" s="16" t="s">
        <v>964</v>
      </c>
      <c r="C859" s="24" t="s">
        <v>758</v>
      </c>
      <c r="D859" s="23">
        <v>1</v>
      </c>
      <c r="E859" s="23">
        <v>0</v>
      </c>
      <c r="F859" s="23">
        <v>0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0</v>
      </c>
      <c r="O859" s="23">
        <v>0</v>
      </c>
      <c r="P859" s="23">
        <v>0</v>
      </c>
      <c r="Q859" s="23">
        <v>0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0</v>
      </c>
      <c r="X859" s="23">
        <v>0</v>
      </c>
      <c r="Y859" s="23">
        <v>1</v>
      </c>
      <c r="Z859" s="23">
        <v>0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x14ac:dyDescent="0.2">
      <c r="A860" s="22"/>
      <c r="B860" s="16" t="s">
        <v>764</v>
      </c>
      <c r="C860" s="24" t="s">
        <v>758</v>
      </c>
      <c r="D860" s="23">
        <v>4</v>
      </c>
      <c r="E860" s="23">
        <v>1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3">
        <v>0</v>
      </c>
      <c r="P860" s="23">
        <v>0</v>
      </c>
      <c r="Q860" s="23">
        <v>0</v>
      </c>
      <c r="R860" s="23">
        <v>0</v>
      </c>
      <c r="S860" s="23">
        <v>0</v>
      </c>
      <c r="T860" s="23">
        <v>0</v>
      </c>
      <c r="U860" s="23">
        <v>0</v>
      </c>
      <c r="V860" s="23">
        <v>0</v>
      </c>
      <c r="W860" s="23">
        <v>1</v>
      </c>
      <c r="X860" s="23">
        <v>0</v>
      </c>
      <c r="Y860" s="23">
        <v>4</v>
      </c>
      <c r="Z860" s="23">
        <v>0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27" customHeight="1" x14ac:dyDescent="0.2">
      <c r="A861" s="22"/>
      <c r="B861" s="16" t="s">
        <v>765</v>
      </c>
      <c r="C861" s="24" t="s">
        <v>758</v>
      </c>
      <c r="D861" s="23">
        <v>3</v>
      </c>
      <c r="E861" s="23">
        <v>0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0</v>
      </c>
      <c r="V861" s="23">
        <v>0</v>
      </c>
      <c r="W861" s="23">
        <v>0</v>
      </c>
      <c r="X861" s="23">
        <v>0</v>
      </c>
      <c r="Y861" s="23">
        <v>3</v>
      </c>
      <c r="Z861" s="23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25.5" x14ac:dyDescent="0.2">
      <c r="A862" s="22"/>
      <c r="B862" s="16" t="s">
        <v>767</v>
      </c>
      <c r="C862" s="24" t="s">
        <v>766</v>
      </c>
      <c r="D862" s="23">
        <v>13</v>
      </c>
      <c r="E862" s="23">
        <v>1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1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11</v>
      </c>
      <c r="Z862" s="23">
        <v>1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1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31.5" customHeight="1" x14ac:dyDescent="0.2">
      <c r="A863" s="22"/>
      <c r="B863" s="16" t="s">
        <v>1269</v>
      </c>
      <c r="C863" s="24" t="s">
        <v>766</v>
      </c>
      <c r="D863" s="23">
        <v>0</v>
      </c>
      <c r="E863" s="23">
        <v>2</v>
      </c>
      <c r="F863" s="23">
        <v>2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1</v>
      </c>
      <c r="T863" s="23">
        <v>1</v>
      </c>
      <c r="U863" s="23">
        <v>0</v>
      </c>
      <c r="V863" s="23">
        <v>0</v>
      </c>
      <c r="W863" s="23">
        <v>1</v>
      </c>
      <c r="X863" s="23">
        <v>1</v>
      </c>
      <c r="Y863" s="23">
        <v>0</v>
      </c>
      <c r="Z863" s="23">
        <v>2</v>
      </c>
      <c r="AA863" s="23">
        <v>2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1</v>
      </c>
      <c r="AO863" s="23">
        <v>1</v>
      </c>
      <c r="AP863" s="23">
        <v>0</v>
      </c>
      <c r="AQ863" s="23">
        <v>0</v>
      </c>
      <c r="AR863" s="23">
        <v>1</v>
      </c>
      <c r="AS863" s="23">
        <v>1</v>
      </c>
    </row>
    <row r="864" spans="1:45" x14ac:dyDescent="0.2">
      <c r="A864" s="22"/>
      <c r="B864" s="16" t="s">
        <v>1294</v>
      </c>
      <c r="C864" s="24" t="s">
        <v>766</v>
      </c>
      <c r="D864" s="23">
        <v>1</v>
      </c>
      <c r="E864" s="23">
        <v>0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0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32.25" customHeight="1" x14ac:dyDescent="0.2">
      <c r="A865" s="22"/>
      <c r="B865" s="16" t="s">
        <v>768</v>
      </c>
      <c r="C865" s="24" t="s">
        <v>766</v>
      </c>
      <c r="D865" s="23">
        <v>0</v>
      </c>
      <c r="E865" s="23">
        <v>1</v>
      </c>
      <c r="F865" s="23">
        <v>1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1</v>
      </c>
      <c r="R865" s="23">
        <v>1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1</v>
      </c>
      <c r="AA865" s="23">
        <v>1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1</v>
      </c>
      <c r="AM865" s="23">
        <v>1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x14ac:dyDescent="0.2">
      <c r="A866" s="22"/>
      <c r="B866" s="16" t="s">
        <v>769</v>
      </c>
      <c r="C866" s="24" t="s">
        <v>766</v>
      </c>
      <c r="D866" s="23">
        <v>2</v>
      </c>
      <c r="E866" s="23">
        <v>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1</v>
      </c>
      <c r="Z866" s="23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25.5" x14ac:dyDescent="0.2">
      <c r="A867" s="22"/>
      <c r="B867" s="16" t="s">
        <v>770</v>
      </c>
      <c r="C867" s="24" t="s">
        <v>766</v>
      </c>
      <c r="D867" s="23">
        <v>1</v>
      </c>
      <c r="E867" s="23">
        <v>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  <c r="V867" s="23">
        <v>0</v>
      </c>
      <c r="W867" s="23">
        <v>0</v>
      </c>
      <c r="X867" s="23">
        <v>0</v>
      </c>
      <c r="Y867" s="23">
        <v>1</v>
      </c>
      <c r="Z867" s="23">
        <v>0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38.25" x14ac:dyDescent="0.2">
      <c r="A868" s="22"/>
      <c r="B868" s="16" t="s">
        <v>771</v>
      </c>
      <c r="C868" s="24" t="s">
        <v>766</v>
      </c>
      <c r="D868" s="23">
        <v>1</v>
      </c>
      <c r="E868" s="23">
        <v>0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0</v>
      </c>
      <c r="P868" s="23">
        <v>0</v>
      </c>
      <c r="Q868" s="23">
        <v>0</v>
      </c>
      <c r="R868" s="23">
        <v>0</v>
      </c>
      <c r="S868" s="23">
        <v>0</v>
      </c>
      <c r="T868" s="23">
        <v>0</v>
      </c>
      <c r="U868" s="23">
        <v>0</v>
      </c>
      <c r="V868" s="23">
        <v>0</v>
      </c>
      <c r="W868" s="23">
        <v>0</v>
      </c>
      <c r="X868" s="23">
        <v>0</v>
      </c>
      <c r="Y868" s="23">
        <v>1</v>
      </c>
      <c r="Z868" s="23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25.5" x14ac:dyDescent="0.2">
      <c r="A869" s="22"/>
      <c r="B869" s="16" t="s">
        <v>997</v>
      </c>
      <c r="C869" s="24" t="s">
        <v>772</v>
      </c>
      <c r="D869" s="23">
        <v>0</v>
      </c>
      <c r="E869" s="23">
        <v>1</v>
      </c>
      <c r="F869" s="23">
        <v>1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1</v>
      </c>
      <c r="N869" s="23">
        <v>1</v>
      </c>
      <c r="O869" s="23">
        <v>0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0</v>
      </c>
      <c r="Y869" s="23">
        <v>0</v>
      </c>
      <c r="Z869" s="23">
        <v>1</v>
      </c>
      <c r="AA869" s="23">
        <v>1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1</v>
      </c>
      <c r="AI869" s="23">
        <v>1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x14ac:dyDescent="0.2">
      <c r="A870" s="22"/>
      <c r="B870" s="16" t="s">
        <v>773</v>
      </c>
      <c r="C870" s="24" t="s">
        <v>772</v>
      </c>
      <c r="D870" s="23">
        <v>2</v>
      </c>
      <c r="E870" s="23">
        <v>0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  <c r="V870" s="23">
        <v>0</v>
      </c>
      <c r="W870" s="23">
        <v>0</v>
      </c>
      <c r="X870" s="23">
        <v>0</v>
      </c>
      <c r="Y870" s="23">
        <v>1</v>
      </c>
      <c r="Z870" s="23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x14ac:dyDescent="0.2">
      <c r="B871" s="16" t="s">
        <v>774</v>
      </c>
      <c r="C871" s="24" t="s">
        <v>775</v>
      </c>
      <c r="D871" s="23">
        <v>1</v>
      </c>
      <c r="E871" s="23">
        <v>0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0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0</v>
      </c>
      <c r="Z871" s="23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x14ac:dyDescent="0.2">
      <c r="B872" s="16" t="s">
        <v>1341</v>
      </c>
      <c r="C872" s="24" t="s">
        <v>775</v>
      </c>
      <c r="D872" s="23">
        <v>0</v>
      </c>
      <c r="E872" s="23">
        <v>1</v>
      </c>
      <c r="F872" s="23">
        <v>1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0</v>
      </c>
      <c r="V872" s="23">
        <v>0</v>
      </c>
      <c r="W872" s="23">
        <v>1</v>
      </c>
      <c r="X872" s="23">
        <v>1</v>
      </c>
      <c r="Y872" s="23">
        <v>0</v>
      </c>
      <c r="Z872" s="23">
        <v>1</v>
      </c>
      <c r="AA872" s="23">
        <v>1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1</v>
      </c>
      <c r="AS872" s="23">
        <v>1</v>
      </c>
    </row>
    <row r="873" spans="1:45" ht="25.5" x14ac:dyDescent="0.2">
      <c r="B873" s="16" t="s">
        <v>776</v>
      </c>
      <c r="C873" s="24" t="s">
        <v>777</v>
      </c>
      <c r="D873" s="23">
        <v>1</v>
      </c>
      <c r="E873" s="23">
        <v>3</v>
      </c>
      <c r="F873" s="23">
        <v>3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1</v>
      </c>
      <c r="N873" s="23">
        <v>1</v>
      </c>
      <c r="O873" s="23">
        <v>1</v>
      </c>
      <c r="P873" s="23">
        <v>1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1</v>
      </c>
      <c r="X873" s="23">
        <v>1</v>
      </c>
      <c r="Y873" s="23">
        <v>0</v>
      </c>
      <c r="Z873" s="23">
        <v>3</v>
      </c>
      <c r="AA873" s="23">
        <v>3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1</v>
      </c>
      <c r="AI873" s="23">
        <v>1</v>
      </c>
      <c r="AJ873" s="23">
        <v>1</v>
      </c>
      <c r="AK873" s="23">
        <v>1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1</v>
      </c>
      <c r="AS873" s="23">
        <v>1</v>
      </c>
    </row>
    <row r="874" spans="1:45" ht="31.5" customHeight="1" x14ac:dyDescent="0.2">
      <c r="B874" s="16" t="s">
        <v>779</v>
      </c>
      <c r="C874" s="24" t="s">
        <v>778</v>
      </c>
      <c r="D874" s="23">
        <v>0</v>
      </c>
      <c r="E874" s="23">
        <v>0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  <c r="V874" s="23">
        <v>0</v>
      </c>
      <c r="W874" s="23">
        <v>0</v>
      </c>
      <c r="X874" s="23">
        <v>0</v>
      </c>
      <c r="Y874" s="23">
        <v>0</v>
      </c>
      <c r="Z874" s="23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x14ac:dyDescent="0.2">
      <c r="B875" s="16" t="s">
        <v>1249</v>
      </c>
      <c r="C875" s="24" t="s">
        <v>778</v>
      </c>
      <c r="D875" s="23">
        <v>0</v>
      </c>
      <c r="E875" s="23">
        <v>1</v>
      </c>
      <c r="F875" s="23">
        <v>1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1</v>
      </c>
      <c r="P875" s="23">
        <v>1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3">
        <v>1</v>
      </c>
      <c r="AA875" s="23">
        <v>1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1</v>
      </c>
      <c r="AK875" s="23">
        <v>1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33.75" customHeight="1" x14ac:dyDescent="0.2">
      <c r="B876" s="16" t="s">
        <v>1032</v>
      </c>
      <c r="C876" s="24" t="s">
        <v>778</v>
      </c>
      <c r="D876" s="23">
        <v>0</v>
      </c>
      <c r="E876" s="23">
        <v>0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  <c r="N876" s="23">
        <v>0</v>
      </c>
      <c r="O876" s="23">
        <v>0</v>
      </c>
      <c r="P876" s="23">
        <v>0</v>
      </c>
      <c r="Q876" s="23">
        <v>0</v>
      </c>
      <c r="R876" s="23">
        <v>0</v>
      </c>
      <c r="S876" s="23">
        <v>0</v>
      </c>
      <c r="T876" s="23">
        <v>0</v>
      </c>
      <c r="U876" s="23">
        <v>0</v>
      </c>
      <c r="V876" s="23">
        <v>0</v>
      </c>
      <c r="W876" s="23">
        <v>0</v>
      </c>
      <c r="X876" s="23">
        <v>0</v>
      </c>
      <c r="Y876" s="23">
        <v>0</v>
      </c>
      <c r="Z876" s="23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25.5" x14ac:dyDescent="0.2">
      <c r="B877" s="16" t="s">
        <v>1017</v>
      </c>
      <c r="C877" s="24" t="s">
        <v>778</v>
      </c>
      <c r="D877" s="23">
        <v>0</v>
      </c>
      <c r="E877" s="23">
        <v>1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1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1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1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22.5" customHeight="1" x14ac:dyDescent="0.2">
      <c r="B878" s="16" t="s">
        <v>965</v>
      </c>
      <c r="C878" s="24" t="s">
        <v>780</v>
      </c>
      <c r="D878" s="23">
        <v>1</v>
      </c>
      <c r="E878" s="23">
        <v>1</v>
      </c>
      <c r="F878" s="23">
        <v>1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0</v>
      </c>
      <c r="T878" s="23">
        <v>0</v>
      </c>
      <c r="U878" s="23">
        <v>0</v>
      </c>
      <c r="V878" s="23">
        <v>0</v>
      </c>
      <c r="W878" s="23">
        <v>1</v>
      </c>
      <c r="X878" s="23">
        <v>1</v>
      </c>
      <c r="Y878" s="23">
        <v>0</v>
      </c>
      <c r="Z878" s="23">
        <v>1</v>
      </c>
      <c r="AA878" s="23">
        <v>1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1</v>
      </c>
      <c r="AS878" s="23">
        <v>1</v>
      </c>
    </row>
    <row r="879" spans="1:45" x14ac:dyDescent="0.2">
      <c r="B879" s="16" t="s">
        <v>781</v>
      </c>
      <c r="C879" s="24" t="s">
        <v>780</v>
      </c>
      <c r="D879" s="23">
        <v>1</v>
      </c>
      <c r="E879" s="23">
        <v>0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1</v>
      </c>
      <c r="Z879" s="23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x14ac:dyDescent="0.2">
      <c r="B880" s="16" t="s">
        <v>782</v>
      </c>
      <c r="C880" s="24" t="s">
        <v>780</v>
      </c>
      <c r="D880" s="23">
        <v>0</v>
      </c>
      <c r="E880" s="23">
        <v>1</v>
      </c>
      <c r="F880" s="23">
        <v>1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1</v>
      </c>
      <c r="V880" s="23">
        <v>1</v>
      </c>
      <c r="W880" s="23">
        <v>0</v>
      </c>
      <c r="X880" s="23">
        <v>0</v>
      </c>
      <c r="Y880" s="23">
        <v>0</v>
      </c>
      <c r="Z880" s="23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2:45" ht="21" customHeight="1" x14ac:dyDescent="0.2">
      <c r="B881" s="16" t="s">
        <v>783</v>
      </c>
      <c r="C881" s="24" t="s">
        <v>780</v>
      </c>
      <c r="D881" s="23">
        <v>1</v>
      </c>
      <c r="E881" s="23">
        <v>1</v>
      </c>
      <c r="F881" s="23">
        <v>1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1</v>
      </c>
      <c r="T881" s="23">
        <v>1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3">
        <v>1</v>
      </c>
      <c r="AA881" s="23">
        <v>1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1</v>
      </c>
      <c r="AO881" s="23">
        <v>1</v>
      </c>
      <c r="AP881" s="23">
        <v>0</v>
      </c>
      <c r="AQ881" s="23">
        <v>0</v>
      </c>
      <c r="AR881" s="23">
        <v>0</v>
      </c>
      <c r="AS881" s="23">
        <v>0</v>
      </c>
    </row>
    <row r="882" spans="2:45" ht="23.25" customHeight="1" x14ac:dyDescent="0.2">
      <c r="B882" s="16" t="s">
        <v>1200</v>
      </c>
      <c r="C882" s="24" t="s">
        <v>780</v>
      </c>
      <c r="D882" s="23">
        <v>1</v>
      </c>
      <c r="E882" s="23">
        <v>0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0</v>
      </c>
      <c r="Z882" s="23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2:45" x14ac:dyDescent="0.2">
      <c r="B883" s="16" t="s">
        <v>951</v>
      </c>
      <c r="C883" s="24" t="s">
        <v>780</v>
      </c>
      <c r="D883" s="23">
        <v>1</v>
      </c>
      <c r="E883" s="23">
        <v>1</v>
      </c>
      <c r="F883" s="23">
        <v>1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0</v>
      </c>
      <c r="T883" s="23">
        <v>0</v>
      </c>
      <c r="U883" s="23">
        <v>0</v>
      </c>
      <c r="V883" s="23">
        <v>0</v>
      </c>
      <c r="W883" s="23">
        <v>1</v>
      </c>
      <c r="X883" s="23">
        <v>1</v>
      </c>
      <c r="Y883" s="23">
        <v>0</v>
      </c>
      <c r="Z883" s="23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2:45" ht="24" customHeight="1" x14ac:dyDescent="0.2">
      <c r="B884" s="16" t="s">
        <v>1201</v>
      </c>
      <c r="C884" s="24" t="s">
        <v>784</v>
      </c>
      <c r="D884" s="23">
        <v>0</v>
      </c>
      <c r="E884" s="23">
        <v>2</v>
      </c>
      <c r="F884" s="23">
        <v>1</v>
      </c>
      <c r="G884" s="23">
        <v>1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0</v>
      </c>
      <c r="R884" s="23">
        <v>0</v>
      </c>
      <c r="S884" s="23">
        <v>0</v>
      </c>
      <c r="T884" s="23">
        <v>0</v>
      </c>
      <c r="U884" s="23">
        <v>1</v>
      </c>
      <c r="V884" s="23">
        <v>1</v>
      </c>
      <c r="W884" s="23">
        <v>0</v>
      </c>
      <c r="X884" s="23">
        <v>0</v>
      </c>
      <c r="Y884" s="23">
        <v>0</v>
      </c>
      <c r="Z884" s="23">
        <v>1</v>
      </c>
      <c r="AA884" s="23">
        <v>0</v>
      </c>
      <c r="AB884" s="23">
        <v>1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2:45" ht="25.5" x14ac:dyDescent="0.2">
      <c r="B885" s="16" t="s">
        <v>1202</v>
      </c>
      <c r="C885" s="24" t="s">
        <v>785</v>
      </c>
      <c r="D885" s="23">
        <v>1</v>
      </c>
      <c r="E885" s="23">
        <v>0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1</v>
      </c>
      <c r="Z885" s="23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2:45" ht="25.5" x14ac:dyDescent="0.2">
      <c r="B886" s="16" t="s">
        <v>786</v>
      </c>
      <c r="C886" s="24" t="s">
        <v>785</v>
      </c>
      <c r="D886" s="23">
        <v>1</v>
      </c>
      <c r="E886" s="23">
        <v>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0</v>
      </c>
      <c r="X886" s="23">
        <v>0</v>
      </c>
      <c r="Y886" s="23">
        <v>1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2:45" ht="18" customHeight="1" x14ac:dyDescent="0.2">
      <c r="B887" s="16" t="s">
        <v>787</v>
      </c>
      <c r="C887" s="24" t="s">
        <v>788</v>
      </c>
      <c r="D887" s="23">
        <v>0</v>
      </c>
      <c r="E887" s="23">
        <v>1</v>
      </c>
      <c r="F887" s="23">
        <v>1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1</v>
      </c>
      <c r="R887" s="23">
        <v>1</v>
      </c>
      <c r="S887" s="23">
        <v>0</v>
      </c>
      <c r="T887" s="23">
        <v>0</v>
      </c>
      <c r="U887" s="23">
        <v>0</v>
      </c>
      <c r="V887" s="23">
        <v>0</v>
      </c>
      <c r="W887" s="23">
        <v>0</v>
      </c>
      <c r="X887" s="23">
        <v>0</v>
      </c>
      <c r="Y887" s="23">
        <v>0</v>
      </c>
      <c r="Z887" s="23">
        <v>1</v>
      </c>
      <c r="AA887" s="23">
        <v>1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1</v>
      </c>
      <c r="AM887" s="23">
        <v>1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2:45" ht="14.25" customHeight="1" x14ac:dyDescent="0.2">
      <c r="B888" s="16" t="s">
        <v>1243</v>
      </c>
      <c r="C888" s="24" t="s">
        <v>788</v>
      </c>
      <c r="D888" s="23">
        <v>0</v>
      </c>
      <c r="E888" s="23">
        <v>1</v>
      </c>
      <c r="F888" s="23">
        <v>1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1</v>
      </c>
      <c r="R888" s="23">
        <v>1</v>
      </c>
      <c r="S888" s="23">
        <v>0</v>
      </c>
      <c r="T888" s="23">
        <v>0</v>
      </c>
      <c r="U888" s="23">
        <v>0</v>
      </c>
      <c r="V888" s="23">
        <v>0</v>
      </c>
      <c r="W888" s="23">
        <v>0</v>
      </c>
      <c r="X888" s="23">
        <v>0</v>
      </c>
      <c r="Y888" s="23">
        <v>0</v>
      </c>
      <c r="Z888" s="23">
        <v>1</v>
      </c>
      <c r="AA888" s="23">
        <v>1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1</v>
      </c>
      <c r="AM888" s="23">
        <v>1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2:45" x14ac:dyDescent="0.2">
      <c r="B889" s="16" t="s">
        <v>1203</v>
      </c>
      <c r="C889" s="24" t="s">
        <v>789</v>
      </c>
      <c r="D889" s="23">
        <v>0</v>
      </c>
      <c r="E889" s="23">
        <v>0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3">
        <v>0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2:45" ht="25.5" x14ac:dyDescent="0.2">
      <c r="B890" s="16" t="s">
        <v>790</v>
      </c>
      <c r="C890" s="24" t="s">
        <v>789</v>
      </c>
      <c r="D890" s="23">
        <v>1</v>
      </c>
      <c r="E890" s="23">
        <v>0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  <c r="V890" s="23">
        <v>0</v>
      </c>
      <c r="W890" s="23">
        <v>0</v>
      </c>
      <c r="X890" s="23">
        <v>0</v>
      </c>
      <c r="Y890" s="23">
        <v>1</v>
      </c>
      <c r="Z890" s="23">
        <v>0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2:45" ht="25.5" x14ac:dyDescent="0.2">
      <c r="B891" s="16" t="s">
        <v>792</v>
      </c>
      <c r="C891" s="24" t="s">
        <v>791</v>
      </c>
      <c r="D891" s="23">
        <v>3</v>
      </c>
      <c r="E891" s="23">
        <v>5</v>
      </c>
      <c r="F891" s="23">
        <v>5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1</v>
      </c>
      <c r="R891" s="23">
        <v>1</v>
      </c>
      <c r="S891" s="23">
        <v>0</v>
      </c>
      <c r="T891" s="23">
        <v>0</v>
      </c>
      <c r="U891" s="23">
        <v>0</v>
      </c>
      <c r="V891" s="23">
        <v>0</v>
      </c>
      <c r="W891" s="23">
        <v>4</v>
      </c>
      <c r="X891" s="23">
        <v>4</v>
      </c>
      <c r="Y891" s="23">
        <v>1</v>
      </c>
      <c r="Z891" s="23">
        <v>4</v>
      </c>
      <c r="AA891" s="23">
        <v>4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1</v>
      </c>
      <c r="AM891" s="23">
        <v>1</v>
      </c>
      <c r="AN891" s="23">
        <v>0</v>
      </c>
      <c r="AO891" s="23">
        <v>0</v>
      </c>
      <c r="AP891" s="23">
        <v>0</v>
      </c>
      <c r="AQ891" s="23">
        <v>0</v>
      </c>
      <c r="AR891" s="23">
        <v>3</v>
      </c>
      <c r="AS891" s="23">
        <v>3</v>
      </c>
    </row>
    <row r="892" spans="2:45" x14ac:dyDescent="0.2">
      <c r="B892" s="16" t="s">
        <v>793</v>
      </c>
      <c r="C892" s="24" t="s">
        <v>791</v>
      </c>
      <c r="D892" s="23">
        <v>0</v>
      </c>
      <c r="E892" s="23">
        <v>2</v>
      </c>
      <c r="F892" s="23">
        <v>1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  <c r="N892" s="23">
        <v>0</v>
      </c>
      <c r="O892" s="23">
        <v>0</v>
      </c>
      <c r="P892" s="23">
        <v>0</v>
      </c>
      <c r="Q892" s="23">
        <v>1</v>
      </c>
      <c r="R892" s="23">
        <v>0</v>
      </c>
      <c r="S892" s="23">
        <v>1</v>
      </c>
      <c r="T892" s="23">
        <v>1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3">
        <v>2</v>
      </c>
      <c r="AA892" s="23">
        <v>1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1</v>
      </c>
      <c r="AM892" s="23">
        <v>0</v>
      </c>
      <c r="AN892" s="23">
        <v>1</v>
      </c>
      <c r="AO892" s="23">
        <v>1</v>
      </c>
      <c r="AP892" s="23">
        <v>0</v>
      </c>
      <c r="AQ892" s="23">
        <v>0</v>
      </c>
      <c r="AR892" s="23">
        <v>0</v>
      </c>
      <c r="AS892" s="23">
        <v>0</v>
      </c>
    </row>
    <row r="893" spans="2:45" x14ac:dyDescent="0.2">
      <c r="B893" s="16" t="s">
        <v>794</v>
      </c>
      <c r="C893" s="24" t="s">
        <v>791</v>
      </c>
      <c r="D893" s="23">
        <v>1</v>
      </c>
      <c r="E893" s="23">
        <v>1</v>
      </c>
      <c r="F893" s="23">
        <v>1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3">
        <v>0</v>
      </c>
      <c r="U893" s="23">
        <v>0</v>
      </c>
      <c r="V893" s="23">
        <v>0</v>
      </c>
      <c r="W893" s="23">
        <v>1</v>
      </c>
      <c r="X893" s="23">
        <v>1</v>
      </c>
      <c r="Y893" s="23">
        <v>0</v>
      </c>
      <c r="Z893" s="23">
        <v>1</v>
      </c>
      <c r="AA893" s="23">
        <v>1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1</v>
      </c>
      <c r="AS893" s="23">
        <v>1</v>
      </c>
    </row>
    <row r="894" spans="2:45" x14ac:dyDescent="0.2">
      <c r="B894" s="16" t="s">
        <v>795</v>
      </c>
      <c r="C894" s="24" t="s">
        <v>796</v>
      </c>
      <c r="D894" s="23">
        <v>2</v>
      </c>
      <c r="E894" s="23">
        <v>1</v>
      </c>
      <c r="F894" s="23">
        <v>1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1</v>
      </c>
      <c r="X894" s="23">
        <v>1</v>
      </c>
      <c r="Y894" s="23">
        <v>1</v>
      </c>
      <c r="Z894" s="23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2:45" ht="25.5" x14ac:dyDescent="0.2">
      <c r="B895" s="16" t="s">
        <v>1279</v>
      </c>
      <c r="C895" s="24" t="s">
        <v>798</v>
      </c>
      <c r="D895" s="23">
        <v>0</v>
      </c>
      <c r="E895" s="23">
        <v>1</v>
      </c>
      <c r="F895" s="23">
        <v>1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  <c r="N895" s="23">
        <v>0</v>
      </c>
      <c r="O895" s="23">
        <v>1</v>
      </c>
      <c r="P895" s="23">
        <v>1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0</v>
      </c>
      <c r="Z895" s="23">
        <v>1</v>
      </c>
      <c r="AA895" s="23">
        <v>1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1</v>
      </c>
      <c r="AK895" s="23">
        <v>1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2:45" ht="25.5" x14ac:dyDescent="0.2">
      <c r="B896" s="16" t="s">
        <v>797</v>
      </c>
      <c r="C896" s="24" t="s">
        <v>798</v>
      </c>
      <c r="D896" s="23">
        <v>0</v>
      </c>
      <c r="E896" s="23">
        <v>1</v>
      </c>
      <c r="F896" s="23">
        <v>1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0</v>
      </c>
      <c r="R896" s="23">
        <v>0</v>
      </c>
      <c r="S896" s="23">
        <v>0</v>
      </c>
      <c r="T896" s="23">
        <v>0</v>
      </c>
      <c r="U896" s="23">
        <v>0</v>
      </c>
      <c r="V896" s="23">
        <v>0</v>
      </c>
      <c r="W896" s="23">
        <v>1</v>
      </c>
      <c r="X896" s="23">
        <v>1</v>
      </c>
      <c r="Y896" s="23">
        <v>0</v>
      </c>
      <c r="Z896" s="23">
        <v>1</v>
      </c>
      <c r="AA896" s="23">
        <v>1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1</v>
      </c>
      <c r="AS896" s="23">
        <v>1</v>
      </c>
    </row>
    <row r="897" spans="2:45" ht="21" customHeight="1" x14ac:dyDescent="0.2">
      <c r="B897" s="16" t="s">
        <v>966</v>
      </c>
      <c r="C897" s="24" t="s">
        <v>798</v>
      </c>
      <c r="D897" s="23">
        <v>1</v>
      </c>
      <c r="E897" s="23">
        <v>2</v>
      </c>
      <c r="F897" s="23">
        <v>2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2</v>
      </c>
      <c r="P897" s="23">
        <v>2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  <c r="V897" s="23">
        <v>0</v>
      </c>
      <c r="W897" s="23">
        <v>0</v>
      </c>
      <c r="X897" s="23">
        <v>0</v>
      </c>
      <c r="Y897" s="23">
        <v>0</v>
      </c>
      <c r="Z897" s="23">
        <v>1</v>
      </c>
      <c r="AA897" s="23">
        <v>1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1</v>
      </c>
      <c r="AK897" s="23">
        <v>1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2:45" x14ac:dyDescent="0.2">
      <c r="B898" s="16" t="s">
        <v>800</v>
      </c>
      <c r="C898" s="24" t="s">
        <v>799</v>
      </c>
      <c r="D898" s="23">
        <v>1</v>
      </c>
      <c r="E898" s="23">
        <v>1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1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1</v>
      </c>
      <c r="Z898" s="23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2:45" ht="45" customHeight="1" x14ac:dyDescent="0.2">
      <c r="B899" s="16" t="s">
        <v>1014</v>
      </c>
      <c r="C899" s="24" t="s">
        <v>799</v>
      </c>
      <c r="D899" s="23">
        <v>0</v>
      </c>
      <c r="E899" s="23">
        <v>1</v>
      </c>
      <c r="F899" s="23">
        <v>1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1</v>
      </c>
      <c r="X899" s="23">
        <v>1</v>
      </c>
      <c r="Y899" s="23">
        <v>0</v>
      </c>
      <c r="Z899" s="23">
        <v>1</v>
      </c>
      <c r="AA899" s="23">
        <v>1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1</v>
      </c>
      <c r="AS899" s="23">
        <v>1</v>
      </c>
    </row>
    <row r="900" spans="2:45" x14ac:dyDescent="0.2">
      <c r="B900" s="16" t="s">
        <v>801</v>
      </c>
      <c r="C900" s="24" t="s">
        <v>799</v>
      </c>
      <c r="D900" s="23">
        <v>2</v>
      </c>
      <c r="E900" s="23">
        <v>18</v>
      </c>
      <c r="F900" s="23">
        <v>15</v>
      </c>
      <c r="G900" s="23">
        <v>0</v>
      </c>
      <c r="H900" s="23">
        <v>0</v>
      </c>
      <c r="I900" s="23">
        <v>0</v>
      </c>
      <c r="J900" s="23">
        <v>0</v>
      </c>
      <c r="K900" s="23">
        <v>1</v>
      </c>
      <c r="L900" s="23">
        <v>1</v>
      </c>
      <c r="M900" s="23">
        <v>1</v>
      </c>
      <c r="N900" s="23">
        <v>1</v>
      </c>
      <c r="O900" s="23">
        <v>3</v>
      </c>
      <c r="P900" s="23">
        <v>3</v>
      </c>
      <c r="Q900" s="23">
        <v>4</v>
      </c>
      <c r="R900" s="23">
        <v>2</v>
      </c>
      <c r="S900" s="23">
        <v>3</v>
      </c>
      <c r="T900" s="23">
        <v>3</v>
      </c>
      <c r="U900" s="23">
        <v>3</v>
      </c>
      <c r="V900" s="23">
        <v>2</v>
      </c>
      <c r="W900" s="23">
        <v>3</v>
      </c>
      <c r="X900" s="23">
        <v>3</v>
      </c>
      <c r="Y900" s="23">
        <v>2</v>
      </c>
      <c r="Z900" s="23">
        <v>13</v>
      </c>
      <c r="AA900" s="23">
        <v>10</v>
      </c>
      <c r="AB900" s="23">
        <v>0</v>
      </c>
      <c r="AC900" s="23">
        <v>0</v>
      </c>
      <c r="AD900" s="23">
        <v>0</v>
      </c>
      <c r="AE900" s="23">
        <v>0</v>
      </c>
      <c r="AF900" s="23">
        <v>1</v>
      </c>
      <c r="AG900" s="23">
        <v>1</v>
      </c>
      <c r="AH900" s="23">
        <v>1</v>
      </c>
      <c r="AI900" s="23">
        <v>1</v>
      </c>
      <c r="AJ900" s="23">
        <v>1</v>
      </c>
      <c r="AK900" s="23">
        <v>1</v>
      </c>
      <c r="AL900" s="23">
        <v>3</v>
      </c>
      <c r="AM900" s="23">
        <v>1</v>
      </c>
      <c r="AN900" s="23">
        <v>3</v>
      </c>
      <c r="AO900" s="23">
        <v>3</v>
      </c>
      <c r="AP900" s="23">
        <v>3</v>
      </c>
      <c r="AQ900" s="23">
        <v>2</v>
      </c>
      <c r="AR900" s="23">
        <v>1</v>
      </c>
      <c r="AS900" s="23">
        <v>1</v>
      </c>
    </row>
    <row r="901" spans="2:45" ht="38.25" x14ac:dyDescent="0.2">
      <c r="B901" s="16" t="s">
        <v>802</v>
      </c>
      <c r="C901" s="24" t="s">
        <v>799</v>
      </c>
      <c r="D901" s="23">
        <v>0</v>
      </c>
      <c r="E901" s="23">
        <v>3</v>
      </c>
      <c r="F901" s="23">
        <v>2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1</v>
      </c>
      <c r="N901" s="23">
        <v>1</v>
      </c>
      <c r="O901" s="23">
        <v>1</v>
      </c>
      <c r="P901" s="23">
        <v>1</v>
      </c>
      <c r="Q901" s="23">
        <v>0</v>
      </c>
      <c r="R901" s="23">
        <v>0</v>
      </c>
      <c r="S901" s="23">
        <v>1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3</v>
      </c>
      <c r="AA901" s="23">
        <v>2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1</v>
      </c>
      <c r="AI901" s="23">
        <v>1</v>
      </c>
      <c r="AJ901" s="23">
        <v>1</v>
      </c>
      <c r="AK901" s="23">
        <v>1</v>
      </c>
      <c r="AL901" s="23">
        <v>0</v>
      </c>
      <c r="AM901" s="23">
        <v>0</v>
      </c>
      <c r="AN901" s="23">
        <v>1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2:45" x14ac:dyDescent="0.2">
      <c r="B902" s="16" t="s">
        <v>803</v>
      </c>
      <c r="C902" s="24" t="s">
        <v>804</v>
      </c>
      <c r="D902" s="23">
        <v>0</v>
      </c>
      <c r="E902" s="23">
        <v>1</v>
      </c>
      <c r="F902" s="23">
        <v>1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1</v>
      </c>
      <c r="R902" s="23">
        <v>1</v>
      </c>
      <c r="S902" s="23">
        <v>0</v>
      </c>
      <c r="T902" s="23">
        <v>0</v>
      </c>
      <c r="U902" s="23">
        <v>0</v>
      </c>
      <c r="V902" s="23">
        <v>0</v>
      </c>
      <c r="W902" s="23">
        <v>0</v>
      </c>
      <c r="X902" s="23">
        <v>0</v>
      </c>
      <c r="Y902" s="23">
        <v>0</v>
      </c>
      <c r="Z902" s="23">
        <v>0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2:45" ht="28.5" customHeight="1" x14ac:dyDescent="0.2">
      <c r="B903" s="16" t="s">
        <v>805</v>
      </c>
      <c r="C903" s="24" t="s">
        <v>804</v>
      </c>
      <c r="D903" s="23">
        <v>0</v>
      </c>
      <c r="E903" s="23">
        <v>3</v>
      </c>
      <c r="F903" s="23">
        <v>3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0</v>
      </c>
      <c r="P903" s="23">
        <v>0</v>
      </c>
      <c r="Q903" s="23">
        <v>1</v>
      </c>
      <c r="R903" s="23">
        <v>1</v>
      </c>
      <c r="S903" s="23">
        <v>0</v>
      </c>
      <c r="T903" s="23">
        <v>0</v>
      </c>
      <c r="U903" s="23">
        <v>0</v>
      </c>
      <c r="V903" s="23">
        <v>0</v>
      </c>
      <c r="W903" s="23">
        <v>2</v>
      </c>
      <c r="X903" s="23">
        <v>2</v>
      </c>
      <c r="Y903" s="23">
        <v>0</v>
      </c>
      <c r="Z903" s="23">
        <v>2</v>
      </c>
      <c r="AA903" s="23">
        <v>2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2</v>
      </c>
      <c r="AS903" s="23">
        <v>2</v>
      </c>
    </row>
    <row r="904" spans="2:45" ht="17.25" customHeight="1" x14ac:dyDescent="0.2">
      <c r="B904" s="16" t="s">
        <v>806</v>
      </c>
      <c r="C904" s="24" t="s">
        <v>804</v>
      </c>
      <c r="D904" s="23">
        <v>1</v>
      </c>
      <c r="E904" s="23">
        <v>0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1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2:45" x14ac:dyDescent="0.2">
      <c r="B905" s="16" t="s">
        <v>808</v>
      </c>
      <c r="C905" s="24" t="s">
        <v>807</v>
      </c>
      <c r="D905" s="23">
        <v>1</v>
      </c>
      <c r="E905" s="23">
        <v>1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1</v>
      </c>
      <c r="V905" s="23">
        <v>0</v>
      </c>
      <c r="W905" s="23">
        <v>0</v>
      </c>
      <c r="X905" s="23">
        <v>0</v>
      </c>
      <c r="Y905" s="23">
        <v>0</v>
      </c>
      <c r="Z905" s="23">
        <v>1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1</v>
      </c>
      <c r="AQ905" s="23">
        <v>0</v>
      </c>
      <c r="AR905" s="23">
        <v>0</v>
      </c>
      <c r="AS905" s="23">
        <v>0</v>
      </c>
    </row>
    <row r="906" spans="2:45" x14ac:dyDescent="0.2">
      <c r="B906" s="16" t="s">
        <v>809</v>
      </c>
      <c r="C906" s="24" t="s">
        <v>807</v>
      </c>
      <c r="D906" s="23">
        <v>1</v>
      </c>
      <c r="E906" s="23">
        <v>0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  <c r="V906" s="23">
        <v>0</v>
      </c>
      <c r="W906" s="23">
        <v>0</v>
      </c>
      <c r="X906" s="23">
        <v>0</v>
      </c>
      <c r="Y906" s="23">
        <v>0</v>
      </c>
      <c r="Z906" s="23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2:45" ht="51" x14ac:dyDescent="0.2">
      <c r="B907" s="16" t="s">
        <v>810</v>
      </c>
      <c r="C907" s="24" t="s">
        <v>807</v>
      </c>
      <c r="D907" s="23">
        <v>3</v>
      </c>
      <c r="E907" s="23">
        <v>12</v>
      </c>
      <c r="F907" s="23">
        <v>12</v>
      </c>
      <c r="G907" s="23">
        <v>0</v>
      </c>
      <c r="H907" s="23">
        <v>0</v>
      </c>
      <c r="I907" s="23">
        <v>0</v>
      </c>
      <c r="J907" s="23">
        <v>0</v>
      </c>
      <c r="K907" s="23">
        <v>1</v>
      </c>
      <c r="L907" s="23">
        <v>1</v>
      </c>
      <c r="M907" s="23">
        <v>0</v>
      </c>
      <c r="N907" s="23">
        <v>0</v>
      </c>
      <c r="O907" s="23">
        <v>5</v>
      </c>
      <c r="P907" s="23">
        <v>5</v>
      </c>
      <c r="Q907" s="23">
        <v>1</v>
      </c>
      <c r="R907" s="23">
        <v>1</v>
      </c>
      <c r="S907" s="23">
        <v>0</v>
      </c>
      <c r="T907" s="23">
        <v>0</v>
      </c>
      <c r="U907" s="23">
        <v>2</v>
      </c>
      <c r="V907" s="23">
        <v>2</v>
      </c>
      <c r="W907" s="23">
        <v>3</v>
      </c>
      <c r="X907" s="23">
        <v>3</v>
      </c>
      <c r="Y907" s="23">
        <v>1</v>
      </c>
      <c r="Z907" s="23">
        <v>8</v>
      </c>
      <c r="AA907" s="23">
        <v>8</v>
      </c>
      <c r="AB907" s="23">
        <v>0</v>
      </c>
      <c r="AC907" s="23">
        <v>0</v>
      </c>
      <c r="AD907" s="23">
        <v>0</v>
      </c>
      <c r="AE907" s="23">
        <v>0</v>
      </c>
      <c r="AF907" s="23">
        <v>1</v>
      </c>
      <c r="AG907" s="23">
        <v>1</v>
      </c>
      <c r="AH907" s="23">
        <v>0</v>
      </c>
      <c r="AI907" s="23">
        <v>0</v>
      </c>
      <c r="AJ907" s="23">
        <v>3</v>
      </c>
      <c r="AK907" s="23">
        <v>3</v>
      </c>
      <c r="AL907" s="23">
        <v>0</v>
      </c>
      <c r="AM907" s="23">
        <v>0</v>
      </c>
      <c r="AN907" s="23">
        <v>0</v>
      </c>
      <c r="AO907" s="23">
        <v>0</v>
      </c>
      <c r="AP907" s="23">
        <v>2</v>
      </c>
      <c r="AQ907" s="23">
        <v>2</v>
      </c>
      <c r="AR907" s="23">
        <v>2</v>
      </c>
      <c r="AS907" s="23">
        <v>2</v>
      </c>
    </row>
    <row r="908" spans="2:45" ht="38.25" x14ac:dyDescent="0.2">
      <c r="B908" s="16" t="s">
        <v>811</v>
      </c>
      <c r="C908" s="24" t="s">
        <v>807</v>
      </c>
      <c r="D908" s="23">
        <v>1</v>
      </c>
      <c r="E908" s="23">
        <v>0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0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3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2:45" ht="51" x14ac:dyDescent="0.2">
      <c r="B909" s="16" t="s">
        <v>1342</v>
      </c>
      <c r="C909" s="24" t="s">
        <v>807</v>
      </c>
      <c r="D909" s="23">
        <v>0</v>
      </c>
      <c r="E909" s="23">
        <v>1</v>
      </c>
      <c r="F909" s="23">
        <v>1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1</v>
      </c>
      <c r="T909" s="23">
        <v>1</v>
      </c>
      <c r="U909" s="23">
        <v>0</v>
      </c>
      <c r="V909" s="23">
        <v>0</v>
      </c>
      <c r="W909" s="23">
        <v>0</v>
      </c>
      <c r="X909" s="23">
        <v>0</v>
      </c>
      <c r="Y909" s="23">
        <v>0</v>
      </c>
      <c r="Z909" s="23">
        <v>1</v>
      </c>
      <c r="AA909" s="23">
        <v>1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1</v>
      </c>
      <c r="AO909" s="23">
        <v>1</v>
      </c>
      <c r="AP909" s="23">
        <v>0</v>
      </c>
      <c r="AQ909" s="23">
        <v>0</v>
      </c>
      <c r="AR909" s="23">
        <v>0</v>
      </c>
      <c r="AS909" s="23">
        <v>0</v>
      </c>
    </row>
    <row r="910" spans="2:45" ht="25.5" x14ac:dyDescent="0.2">
      <c r="B910" s="16" t="s">
        <v>1263</v>
      </c>
      <c r="C910" s="24" t="s">
        <v>807</v>
      </c>
      <c r="D910" s="23">
        <v>0</v>
      </c>
      <c r="E910" s="23">
        <v>2</v>
      </c>
      <c r="F910" s="23">
        <v>2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1</v>
      </c>
      <c r="T910" s="23">
        <v>1</v>
      </c>
      <c r="U910" s="23">
        <v>0</v>
      </c>
      <c r="V910" s="23">
        <v>0</v>
      </c>
      <c r="W910" s="23">
        <v>1</v>
      </c>
      <c r="X910" s="23">
        <v>1</v>
      </c>
      <c r="Y910" s="23">
        <v>0</v>
      </c>
      <c r="Z910" s="23">
        <v>2</v>
      </c>
      <c r="AA910" s="23">
        <v>2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1</v>
      </c>
      <c r="AO910" s="23">
        <v>1</v>
      </c>
      <c r="AP910" s="23">
        <v>0</v>
      </c>
      <c r="AQ910" s="23">
        <v>0</v>
      </c>
      <c r="AR910" s="23">
        <v>1</v>
      </c>
      <c r="AS910" s="23">
        <v>1</v>
      </c>
    </row>
    <row r="911" spans="2:45" ht="25.5" x14ac:dyDescent="0.2">
      <c r="B911" s="16" t="s">
        <v>812</v>
      </c>
      <c r="C911" s="24" t="s">
        <v>807</v>
      </c>
      <c r="D911" s="23">
        <v>1</v>
      </c>
      <c r="E911" s="23">
        <v>1</v>
      </c>
      <c r="F911" s="23">
        <v>1</v>
      </c>
      <c r="G911" s="23">
        <v>0</v>
      </c>
      <c r="H911" s="23">
        <v>0</v>
      </c>
      <c r="I911" s="23">
        <v>0</v>
      </c>
      <c r="J911" s="23">
        <v>0</v>
      </c>
      <c r="K911" s="23">
        <v>1</v>
      </c>
      <c r="L911" s="23">
        <v>1</v>
      </c>
      <c r="M911" s="23">
        <v>0</v>
      </c>
      <c r="N911" s="23">
        <v>0</v>
      </c>
      <c r="O911" s="23">
        <v>0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0</v>
      </c>
      <c r="V911" s="23">
        <v>0</v>
      </c>
      <c r="W911" s="23">
        <v>0</v>
      </c>
      <c r="X911" s="23">
        <v>0</v>
      </c>
      <c r="Y911" s="23">
        <v>1</v>
      </c>
      <c r="Z911" s="23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2:45" ht="26.25" customHeight="1" x14ac:dyDescent="0.2">
      <c r="B912" s="16" t="s">
        <v>814</v>
      </c>
      <c r="C912" s="24" t="s">
        <v>813</v>
      </c>
      <c r="D912" s="23">
        <v>1</v>
      </c>
      <c r="E912" s="23">
        <v>2</v>
      </c>
      <c r="F912" s="23">
        <v>1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1</v>
      </c>
      <c r="R912" s="23">
        <v>0</v>
      </c>
      <c r="S912" s="23">
        <v>1</v>
      </c>
      <c r="T912" s="23">
        <v>1</v>
      </c>
      <c r="U912" s="23">
        <v>0</v>
      </c>
      <c r="V912" s="23">
        <v>0</v>
      </c>
      <c r="W912" s="23">
        <v>0</v>
      </c>
      <c r="X912" s="23">
        <v>0</v>
      </c>
      <c r="Y912" s="23">
        <v>1</v>
      </c>
      <c r="Z912" s="23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2:45" x14ac:dyDescent="0.2">
      <c r="B913" s="16" t="s">
        <v>815</v>
      </c>
      <c r="C913" s="24" t="s">
        <v>813</v>
      </c>
      <c r="D913" s="23">
        <v>0</v>
      </c>
      <c r="E913" s="23">
        <v>2</v>
      </c>
      <c r="F913" s="23">
        <v>2</v>
      </c>
      <c r="G913" s="23">
        <v>0</v>
      </c>
      <c r="H913" s="23">
        <v>0</v>
      </c>
      <c r="I913" s="23">
        <v>1</v>
      </c>
      <c r="J913" s="23">
        <v>1</v>
      </c>
      <c r="K913" s="23">
        <v>0</v>
      </c>
      <c r="L913" s="23">
        <v>0</v>
      </c>
      <c r="M913" s="23">
        <v>0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1</v>
      </c>
      <c r="V913" s="23">
        <v>1</v>
      </c>
      <c r="W913" s="23">
        <v>0</v>
      </c>
      <c r="X913" s="23">
        <v>0</v>
      </c>
      <c r="Y913" s="23">
        <v>0</v>
      </c>
      <c r="Z913" s="23">
        <v>1</v>
      </c>
      <c r="AA913" s="23">
        <v>1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1</v>
      </c>
      <c r="AQ913" s="23">
        <v>1</v>
      </c>
      <c r="AR913" s="23">
        <v>0</v>
      </c>
      <c r="AS913" s="23">
        <v>0</v>
      </c>
    </row>
    <row r="914" spans="2:45" x14ac:dyDescent="0.2">
      <c r="B914" s="16" t="s">
        <v>816</v>
      </c>
      <c r="C914" s="24" t="s">
        <v>817</v>
      </c>
      <c r="D914" s="23">
        <v>1</v>
      </c>
      <c r="E914" s="23">
        <v>0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2:45" ht="38.25" x14ac:dyDescent="0.2">
      <c r="B915" s="16" t="s">
        <v>819</v>
      </c>
      <c r="C915" s="24" t="s">
        <v>818</v>
      </c>
      <c r="D915" s="23">
        <v>0</v>
      </c>
      <c r="E915" s="23">
        <v>1</v>
      </c>
      <c r="F915" s="23">
        <v>1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0</v>
      </c>
      <c r="T915" s="23">
        <v>0</v>
      </c>
      <c r="U915" s="23">
        <v>1</v>
      </c>
      <c r="V915" s="23">
        <v>1</v>
      </c>
      <c r="W915" s="23">
        <v>0</v>
      </c>
      <c r="X915" s="23">
        <v>0</v>
      </c>
      <c r="Y915" s="23">
        <v>0</v>
      </c>
      <c r="Z915" s="23">
        <v>1</v>
      </c>
      <c r="AA915" s="23">
        <v>1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1</v>
      </c>
      <c r="AQ915" s="23">
        <v>1</v>
      </c>
      <c r="AR915" s="23">
        <v>0</v>
      </c>
      <c r="AS915" s="23">
        <v>0</v>
      </c>
    </row>
    <row r="916" spans="2:45" ht="30.75" customHeight="1" x14ac:dyDescent="0.2">
      <c r="B916" s="16" t="s">
        <v>820</v>
      </c>
      <c r="C916" s="24" t="s">
        <v>821</v>
      </c>
      <c r="D916" s="23">
        <v>1</v>
      </c>
      <c r="E916" s="23">
        <v>0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1</v>
      </c>
      <c r="Z916" s="23">
        <v>0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2:45" ht="23.25" customHeight="1" x14ac:dyDescent="0.2">
      <c r="B917" s="16" t="s">
        <v>822</v>
      </c>
      <c r="C917" s="24" t="s">
        <v>823</v>
      </c>
      <c r="D917" s="23">
        <v>1</v>
      </c>
      <c r="E917" s="23">
        <v>1</v>
      </c>
      <c r="F917" s="23">
        <v>1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1</v>
      </c>
      <c r="N917" s="23">
        <v>1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1</v>
      </c>
      <c r="Z917" s="23">
        <v>1</v>
      </c>
      <c r="AA917" s="23">
        <v>1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1</v>
      </c>
      <c r="AI917" s="23">
        <v>1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2:45" ht="25.5" x14ac:dyDescent="0.2">
      <c r="B918" s="16" t="s">
        <v>824</v>
      </c>
      <c r="C918" s="24" t="s">
        <v>823</v>
      </c>
      <c r="D918" s="23">
        <v>1</v>
      </c>
      <c r="E918" s="23">
        <v>1</v>
      </c>
      <c r="F918" s="23">
        <v>1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1</v>
      </c>
      <c r="X918" s="23">
        <v>1</v>
      </c>
      <c r="Y918" s="23">
        <v>0</v>
      </c>
      <c r="Z918" s="23">
        <v>1</v>
      </c>
      <c r="AA918" s="23">
        <v>1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1</v>
      </c>
      <c r="AS918" s="23">
        <v>1</v>
      </c>
    </row>
    <row r="919" spans="2:45" x14ac:dyDescent="0.2">
      <c r="B919" s="16" t="s">
        <v>825</v>
      </c>
      <c r="C919" s="24" t="s">
        <v>823</v>
      </c>
      <c r="D919" s="23">
        <v>0</v>
      </c>
      <c r="E919" s="23">
        <v>1</v>
      </c>
      <c r="F919" s="23">
        <v>1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1</v>
      </c>
      <c r="T919" s="23">
        <v>1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3">
        <v>1</v>
      </c>
      <c r="AA919" s="23">
        <v>1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1</v>
      </c>
      <c r="AO919" s="23">
        <v>1</v>
      </c>
      <c r="AP919" s="23">
        <v>0</v>
      </c>
      <c r="AQ919" s="23">
        <v>0</v>
      </c>
      <c r="AR919" s="23">
        <v>0</v>
      </c>
      <c r="AS919" s="23">
        <v>0</v>
      </c>
    </row>
    <row r="920" spans="2:45" x14ac:dyDescent="0.2">
      <c r="B920" s="16" t="s">
        <v>826</v>
      </c>
      <c r="C920" s="24" t="s">
        <v>827</v>
      </c>
      <c r="D920" s="23">
        <v>1</v>
      </c>
      <c r="E920" s="23">
        <v>1</v>
      </c>
      <c r="F920" s="23">
        <v>1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1</v>
      </c>
      <c r="N920" s="23">
        <v>1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3">
        <v>1</v>
      </c>
      <c r="AA920" s="23">
        <v>1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1</v>
      </c>
      <c r="AI920" s="23">
        <v>1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2:45" x14ac:dyDescent="0.2">
      <c r="B921" s="16" t="s">
        <v>828</v>
      </c>
      <c r="C921" s="24" t="s">
        <v>827</v>
      </c>
      <c r="D921" s="23">
        <v>0</v>
      </c>
      <c r="E921" s="23">
        <v>1</v>
      </c>
      <c r="F921" s="23">
        <v>1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1</v>
      </c>
      <c r="P921" s="23">
        <v>1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0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2:45" ht="17.25" customHeight="1" x14ac:dyDescent="0.2">
      <c r="B922" s="16" t="s">
        <v>830</v>
      </c>
      <c r="C922" s="24" t="s">
        <v>829</v>
      </c>
      <c r="D922" s="23">
        <v>1</v>
      </c>
      <c r="E922" s="23">
        <v>3</v>
      </c>
      <c r="F922" s="23">
        <v>3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1</v>
      </c>
      <c r="N922" s="23">
        <v>1</v>
      </c>
      <c r="O922" s="23">
        <v>0</v>
      </c>
      <c r="P922" s="23">
        <v>0</v>
      </c>
      <c r="Q922" s="23">
        <v>2</v>
      </c>
      <c r="R922" s="23">
        <v>2</v>
      </c>
      <c r="S922" s="23">
        <v>0</v>
      </c>
      <c r="T922" s="23">
        <v>0</v>
      </c>
      <c r="U922" s="23">
        <v>0</v>
      </c>
      <c r="V922" s="23">
        <v>0</v>
      </c>
      <c r="W922" s="23">
        <v>0</v>
      </c>
      <c r="X922" s="23">
        <v>0</v>
      </c>
      <c r="Y922" s="23">
        <v>1</v>
      </c>
      <c r="Z922" s="23">
        <v>3</v>
      </c>
      <c r="AA922" s="23">
        <v>3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1</v>
      </c>
      <c r="AI922" s="23">
        <v>1</v>
      </c>
      <c r="AJ922" s="23">
        <v>0</v>
      </c>
      <c r="AK922" s="23">
        <v>0</v>
      </c>
      <c r="AL922" s="23">
        <v>2</v>
      </c>
      <c r="AM922" s="23">
        <v>2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2:45" x14ac:dyDescent="0.2">
      <c r="B923" s="16" t="s">
        <v>831</v>
      </c>
      <c r="C923" s="24" t="s">
        <v>829</v>
      </c>
      <c r="D923" s="23">
        <v>1</v>
      </c>
      <c r="E923" s="23">
        <v>1</v>
      </c>
      <c r="F923" s="23">
        <v>1</v>
      </c>
      <c r="G923" s="23">
        <v>0</v>
      </c>
      <c r="H923" s="23">
        <v>0</v>
      </c>
      <c r="I923" s="23">
        <v>0</v>
      </c>
      <c r="J923" s="23">
        <v>0</v>
      </c>
      <c r="K923" s="23">
        <v>1</v>
      </c>
      <c r="L923" s="23">
        <v>1</v>
      </c>
      <c r="M923" s="23">
        <v>0</v>
      </c>
      <c r="N923" s="23">
        <v>0</v>
      </c>
      <c r="O923" s="23">
        <v>0</v>
      </c>
      <c r="P923" s="23">
        <v>0</v>
      </c>
      <c r="Q923" s="23">
        <v>0</v>
      </c>
      <c r="R923" s="23">
        <v>0</v>
      </c>
      <c r="S923" s="23">
        <v>0</v>
      </c>
      <c r="T923" s="23">
        <v>0</v>
      </c>
      <c r="U923" s="23">
        <v>0</v>
      </c>
      <c r="V923" s="23">
        <v>0</v>
      </c>
      <c r="W923" s="23">
        <v>0</v>
      </c>
      <c r="X923" s="23">
        <v>0</v>
      </c>
      <c r="Y923" s="23">
        <v>0</v>
      </c>
      <c r="Z923" s="23">
        <v>1</v>
      </c>
      <c r="AA923" s="23">
        <v>1</v>
      </c>
      <c r="AB923" s="23">
        <v>0</v>
      </c>
      <c r="AC923" s="23">
        <v>0</v>
      </c>
      <c r="AD923" s="23">
        <v>0</v>
      </c>
      <c r="AE923" s="23">
        <v>0</v>
      </c>
      <c r="AF923" s="23">
        <v>1</v>
      </c>
      <c r="AG923" s="23">
        <v>1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2:45" ht="25.5" x14ac:dyDescent="0.2">
      <c r="B924" s="16" t="s">
        <v>832</v>
      </c>
      <c r="C924" s="24" t="s">
        <v>829</v>
      </c>
      <c r="D924" s="23">
        <v>0</v>
      </c>
      <c r="E924" s="23">
        <v>2</v>
      </c>
      <c r="F924" s="23">
        <v>2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0</v>
      </c>
      <c r="R924" s="23">
        <v>0</v>
      </c>
      <c r="S924" s="23">
        <v>0</v>
      </c>
      <c r="T924" s="23">
        <v>0</v>
      </c>
      <c r="U924" s="23">
        <v>0</v>
      </c>
      <c r="V924" s="23">
        <v>0</v>
      </c>
      <c r="W924" s="23">
        <v>2</v>
      </c>
      <c r="X924" s="23">
        <v>2</v>
      </c>
      <c r="Y924" s="23">
        <v>0</v>
      </c>
      <c r="Z924" s="23">
        <v>1</v>
      </c>
      <c r="AA924" s="23">
        <v>1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1</v>
      </c>
      <c r="AS924" s="23">
        <v>1</v>
      </c>
    </row>
    <row r="925" spans="2:45" x14ac:dyDescent="0.2">
      <c r="B925" s="16" t="s">
        <v>833</v>
      </c>
      <c r="C925" s="24" t="s">
        <v>829</v>
      </c>
      <c r="D925" s="23">
        <v>1</v>
      </c>
      <c r="E925" s="23">
        <v>0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  <c r="V925" s="23">
        <v>0</v>
      </c>
      <c r="W925" s="23">
        <v>0</v>
      </c>
      <c r="X925" s="23">
        <v>0</v>
      </c>
      <c r="Y925" s="23">
        <v>1</v>
      </c>
      <c r="Z925" s="23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2:45" ht="38.25" x14ac:dyDescent="0.2">
      <c r="B926" s="16" t="s">
        <v>834</v>
      </c>
      <c r="C926" s="24" t="s">
        <v>829</v>
      </c>
      <c r="D926" s="23">
        <v>1</v>
      </c>
      <c r="E926" s="23">
        <v>2</v>
      </c>
      <c r="F926" s="23">
        <v>2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1</v>
      </c>
      <c r="N926" s="23">
        <v>1</v>
      </c>
      <c r="O926" s="23">
        <v>0</v>
      </c>
      <c r="P926" s="23">
        <v>0</v>
      </c>
      <c r="Q926" s="23">
        <v>0</v>
      </c>
      <c r="R926" s="23">
        <v>0</v>
      </c>
      <c r="S926" s="23">
        <v>1</v>
      </c>
      <c r="T926" s="23">
        <v>1</v>
      </c>
      <c r="U926" s="23">
        <v>0</v>
      </c>
      <c r="V926" s="23">
        <v>0</v>
      </c>
      <c r="W926" s="23">
        <v>0</v>
      </c>
      <c r="X926" s="23">
        <v>0</v>
      </c>
      <c r="Y926" s="23">
        <v>1</v>
      </c>
      <c r="Z926" s="23">
        <v>2</v>
      </c>
      <c r="AA926" s="23">
        <v>2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1</v>
      </c>
      <c r="AI926" s="23">
        <v>1</v>
      </c>
      <c r="AJ926" s="23">
        <v>0</v>
      </c>
      <c r="AK926" s="23">
        <v>0</v>
      </c>
      <c r="AL926" s="23">
        <v>0</v>
      </c>
      <c r="AM926" s="23">
        <v>0</v>
      </c>
      <c r="AN926" s="23">
        <v>1</v>
      </c>
      <c r="AO926" s="23">
        <v>1</v>
      </c>
      <c r="AP926" s="23">
        <v>0</v>
      </c>
      <c r="AQ926" s="23">
        <v>0</v>
      </c>
      <c r="AR926" s="23">
        <v>0</v>
      </c>
      <c r="AS926" s="23">
        <v>0</v>
      </c>
    </row>
    <row r="927" spans="2:45" x14ac:dyDescent="0.2">
      <c r="B927" s="16" t="s">
        <v>835</v>
      </c>
      <c r="C927" s="24" t="s">
        <v>829</v>
      </c>
      <c r="D927" s="23">
        <v>3</v>
      </c>
      <c r="E927" s="23">
        <v>1</v>
      </c>
      <c r="F927" s="23">
        <v>1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1</v>
      </c>
      <c r="P927" s="23">
        <v>1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  <c r="V927" s="23">
        <v>0</v>
      </c>
      <c r="W927" s="23">
        <v>0</v>
      </c>
      <c r="X927" s="23">
        <v>0</v>
      </c>
      <c r="Y927" s="23">
        <v>1</v>
      </c>
      <c r="Z927" s="23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2:45" ht="38.25" x14ac:dyDescent="0.2">
      <c r="B928" s="16" t="s">
        <v>836</v>
      </c>
      <c r="C928" s="24" t="s">
        <v>829</v>
      </c>
      <c r="D928" s="23">
        <v>1</v>
      </c>
      <c r="E928" s="23">
        <v>1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1</v>
      </c>
      <c r="P928" s="23">
        <v>0</v>
      </c>
      <c r="Q928" s="23">
        <v>0</v>
      </c>
      <c r="R928" s="23">
        <v>0</v>
      </c>
      <c r="S928" s="23">
        <v>0</v>
      </c>
      <c r="T928" s="23">
        <v>0</v>
      </c>
      <c r="U928" s="23">
        <v>0</v>
      </c>
      <c r="V928" s="23">
        <v>0</v>
      </c>
      <c r="W928" s="23">
        <v>0</v>
      </c>
      <c r="X928" s="23">
        <v>0</v>
      </c>
      <c r="Y928" s="23">
        <v>0</v>
      </c>
      <c r="Z928" s="23">
        <v>1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1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2:45" x14ac:dyDescent="0.2">
      <c r="B929" s="16" t="s">
        <v>1043</v>
      </c>
      <c r="C929" s="24" t="s">
        <v>829</v>
      </c>
      <c r="D929" s="23">
        <v>0</v>
      </c>
      <c r="E929" s="23">
        <v>1</v>
      </c>
      <c r="F929" s="23">
        <v>1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0</v>
      </c>
      <c r="R929" s="23">
        <v>0</v>
      </c>
      <c r="S929" s="23">
        <v>0</v>
      </c>
      <c r="T929" s="23">
        <v>0</v>
      </c>
      <c r="U929" s="23">
        <v>0</v>
      </c>
      <c r="V929" s="23">
        <v>0</v>
      </c>
      <c r="W929" s="23">
        <v>1</v>
      </c>
      <c r="X929" s="23">
        <v>1</v>
      </c>
      <c r="Y929" s="23">
        <v>0</v>
      </c>
      <c r="Z929" s="23">
        <v>1</v>
      </c>
      <c r="AA929" s="23">
        <v>1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1</v>
      </c>
      <c r="AS929" s="23">
        <v>1</v>
      </c>
    </row>
    <row r="930" spans="2:45" x14ac:dyDescent="0.2">
      <c r="B930" s="16" t="s">
        <v>1280</v>
      </c>
      <c r="C930" s="24" t="s">
        <v>837</v>
      </c>
      <c r="D930" s="23">
        <v>0</v>
      </c>
      <c r="E930" s="23">
        <v>1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0</v>
      </c>
      <c r="T930" s="23">
        <v>0</v>
      </c>
      <c r="U930" s="23">
        <v>1</v>
      </c>
      <c r="V930" s="23">
        <v>0</v>
      </c>
      <c r="W930" s="23">
        <v>0</v>
      </c>
      <c r="X930" s="23">
        <v>0</v>
      </c>
      <c r="Y930" s="23">
        <v>0</v>
      </c>
      <c r="Z930" s="23">
        <v>1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1</v>
      </c>
      <c r="AQ930" s="23">
        <v>0</v>
      </c>
      <c r="AR930" s="23">
        <v>0</v>
      </c>
      <c r="AS930" s="23">
        <v>0</v>
      </c>
    </row>
    <row r="931" spans="2:45" x14ac:dyDescent="0.2">
      <c r="B931" s="16" t="s">
        <v>1204</v>
      </c>
      <c r="C931" s="24" t="s">
        <v>837</v>
      </c>
      <c r="D931" s="23">
        <v>1</v>
      </c>
      <c r="E931" s="23">
        <v>0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0</v>
      </c>
      <c r="R931" s="23">
        <v>0</v>
      </c>
      <c r="S931" s="23">
        <v>0</v>
      </c>
      <c r="T931" s="23">
        <v>0</v>
      </c>
      <c r="U931" s="23">
        <v>0</v>
      </c>
      <c r="V931" s="23">
        <v>0</v>
      </c>
      <c r="W931" s="23">
        <v>0</v>
      </c>
      <c r="X931" s="23">
        <v>0</v>
      </c>
      <c r="Y931" s="23">
        <v>1</v>
      </c>
      <c r="Z931" s="23">
        <v>0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2:45" x14ac:dyDescent="0.2">
      <c r="B932" s="16" t="s">
        <v>838</v>
      </c>
      <c r="C932" s="24" t="s">
        <v>837</v>
      </c>
      <c r="D932" s="23">
        <v>4</v>
      </c>
      <c r="E932" s="23">
        <v>4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1</v>
      </c>
      <c r="N932" s="23">
        <v>0</v>
      </c>
      <c r="O932" s="23">
        <v>0</v>
      </c>
      <c r="P932" s="23">
        <v>0</v>
      </c>
      <c r="Q932" s="23">
        <v>1</v>
      </c>
      <c r="R932" s="23">
        <v>0</v>
      </c>
      <c r="S932" s="23">
        <v>1</v>
      </c>
      <c r="T932" s="23">
        <v>0</v>
      </c>
      <c r="U932" s="23">
        <v>0</v>
      </c>
      <c r="V932" s="23">
        <v>0</v>
      </c>
      <c r="W932" s="23">
        <v>1</v>
      </c>
      <c r="X932" s="23">
        <v>0</v>
      </c>
      <c r="Y932" s="23">
        <v>4</v>
      </c>
      <c r="Z932" s="23">
        <v>3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1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1</v>
      </c>
      <c r="AO932" s="23">
        <v>0</v>
      </c>
      <c r="AP932" s="23">
        <v>0</v>
      </c>
      <c r="AQ932" s="23">
        <v>0</v>
      </c>
      <c r="AR932" s="23">
        <v>1</v>
      </c>
      <c r="AS932" s="23">
        <v>0</v>
      </c>
    </row>
    <row r="933" spans="2:45" x14ac:dyDescent="0.2">
      <c r="B933" s="16" t="s">
        <v>1205</v>
      </c>
      <c r="C933" s="24" t="s">
        <v>837</v>
      </c>
      <c r="D933" s="23">
        <v>5</v>
      </c>
      <c r="E933" s="23">
        <v>0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0</v>
      </c>
      <c r="P933" s="23">
        <v>0</v>
      </c>
      <c r="Q933" s="23">
        <v>0</v>
      </c>
      <c r="R933" s="23">
        <v>0</v>
      </c>
      <c r="S933" s="23">
        <v>0</v>
      </c>
      <c r="T933" s="23">
        <v>0</v>
      </c>
      <c r="U933" s="23">
        <v>0</v>
      </c>
      <c r="V933" s="23">
        <v>0</v>
      </c>
      <c r="W933" s="23">
        <v>0</v>
      </c>
      <c r="X933" s="23">
        <v>0</v>
      </c>
      <c r="Y933" s="23">
        <v>5</v>
      </c>
      <c r="Z933" s="23">
        <v>0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2:45" x14ac:dyDescent="0.2">
      <c r="B934" s="16" t="s">
        <v>1206</v>
      </c>
      <c r="C934" s="24" t="s">
        <v>837</v>
      </c>
      <c r="D934" s="23">
        <v>3</v>
      </c>
      <c r="E934" s="23">
        <v>0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0</v>
      </c>
      <c r="V934" s="23">
        <v>0</v>
      </c>
      <c r="W934" s="23">
        <v>0</v>
      </c>
      <c r="X934" s="23">
        <v>0</v>
      </c>
      <c r="Y934" s="23">
        <v>3</v>
      </c>
      <c r="Z934" s="23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2:45" x14ac:dyDescent="0.2">
      <c r="B935" s="16" t="s">
        <v>967</v>
      </c>
      <c r="C935" s="24" t="s">
        <v>839</v>
      </c>
      <c r="D935" s="23">
        <v>0</v>
      </c>
      <c r="E935" s="23">
        <v>1</v>
      </c>
      <c r="F935" s="23">
        <v>1</v>
      </c>
      <c r="G935" s="23">
        <v>0</v>
      </c>
      <c r="H935" s="23">
        <v>0</v>
      </c>
      <c r="I935" s="23">
        <v>0</v>
      </c>
      <c r="J935" s="23">
        <v>0</v>
      </c>
      <c r="K935" s="23">
        <v>1</v>
      </c>
      <c r="L935" s="23">
        <v>1</v>
      </c>
      <c r="M935" s="23">
        <v>0</v>
      </c>
      <c r="N935" s="23">
        <v>0</v>
      </c>
      <c r="O935" s="23">
        <v>0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1</v>
      </c>
      <c r="AA935" s="23">
        <v>1</v>
      </c>
      <c r="AB935" s="23">
        <v>0</v>
      </c>
      <c r="AC935" s="23">
        <v>0</v>
      </c>
      <c r="AD935" s="23">
        <v>0</v>
      </c>
      <c r="AE935" s="23">
        <v>0</v>
      </c>
      <c r="AF935" s="23">
        <v>1</v>
      </c>
      <c r="AG935" s="23">
        <v>1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2:45" x14ac:dyDescent="0.2">
      <c r="B936" s="16" t="s">
        <v>982</v>
      </c>
      <c r="C936" s="24" t="s">
        <v>839</v>
      </c>
      <c r="D936" s="23">
        <v>0</v>
      </c>
      <c r="E936" s="23">
        <v>1</v>
      </c>
      <c r="F936" s="23">
        <v>1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1</v>
      </c>
      <c r="N936" s="23">
        <v>1</v>
      </c>
      <c r="O936" s="23">
        <v>0</v>
      </c>
      <c r="P936" s="23">
        <v>0</v>
      </c>
      <c r="Q936" s="23">
        <v>0</v>
      </c>
      <c r="R936" s="23">
        <v>0</v>
      </c>
      <c r="S936" s="23">
        <v>0</v>
      </c>
      <c r="T936" s="23">
        <v>0</v>
      </c>
      <c r="U936" s="23">
        <v>0</v>
      </c>
      <c r="V936" s="23">
        <v>0</v>
      </c>
      <c r="W936" s="23">
        <v>0</v>
      </c>
      <c r="X936" s="23">
        <v>0</v>
      </c>
      <c r="Y936" s="23">
        <v>0</v>
      </c>
      <c r="Z936" s="23">
        <v>1</v>
      </c>
      <c r="AA936" s="23">
        <v>1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1</v>
      </c>
      <c r="AI936" s="23">
        <v>1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2:45" x14ac:dyDescent="0.2">
      <c r="B937" s="16" t="s">
        <v>840</v>
      </c>
      <c r="C937" s="24" t="s">
        <v>839</v>
      </c>
      <c r="D937" s="23">
        <v>0</v>
      </c>
      <c r="E937" s="23">
        <v>3</v>
      </c>
      <c r="F937" s="23">
        <v>3</v>
      </c>
      <c r="G937" s="23">
        <v>0</v>
      </c>
      <c r="H937" s="23">
        <v>0</v>
      </c>
      <c r="I937" s="23">
        <v>0</v>
      </c>
      <c r="J937" s="23">
        <v>0</v>
      </c>
      <c r="K937" s="23">
        <v>1</v>
      </c>
      <c r="L937" s="23">
        <v>1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1</v>
      </c>
      <c r="T937" s="23">
        <v>1</v>
      </c>
      <c r="U937" s="23">
        <v>1</v>
      </c>
      <c r="V937" s="23">
        <v>1</v>
      </c>
      <c r="W937" s="23">
        <v>0</v>
      </c>
      <c r="X937" s="23">
        <v>0</v>
      </c>
      <c r="Y937" s="23">
        <v>0</v>
      </c>
      <c r="Z937" s="23">
        <v>3</v>
      </c>
      <c r="AA937" s="23">
        <v>3</v>
      </c>
      <c r="AB937" s="23">
        <v>0</v>
      </c>
      <c r="AC937" s="23">
        <v>0</v>
      </c>
      <c r="AD937" s="23">
        <v>0</v>
      </c>
      <c r="AE937" s="23">
        <v>0</v>
      </c>
      <c r="AF937" s="23">
        <v>1</v>
      </c>
      <c r="AG937" s="23">
        <v>1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1</v>
      </c>
      <c r="AO937" s="23">
        <v>1</v>
      </c>
      <c r="AP937" s="23">
        <v>1</v>
      </c>
      <c r="AQ937" s="23">
        <v>1</v>
      </c>
      <c r="AR937" s="23">
        <v>0</v>
      </c>
      <c r="AS937" s="23">
        <v>0</v>
      </c>
    </row>
    <row r="938" spans="2:45" x14ac:dyDescent="0.2">
      <c r="B938" s="16" t="s">
        <v>841</v>
      </c>
      <c r="C938" s="24" t="s">
        <v>839</v>
      </c>
      <c r="D938" s="23">
        <v>10</v>
      </c>
      <c r="E938" s="23">
        <v>1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1</v>
      </c>
      <c r="T938" s="23">
        <v>0</v>
      </c>
      <c r="U938" s="23">
        <v>0</v>
      </c>
      <c r="V938" s="23">
        <v>0</v>
      </c>
      <c r="W938" s="23">
        <v>0</v>
      </c>
      <c r="X938" s="23">
        <v>0</v>
      </c>
      <c r="Y938" s="23">
        <v>10</v>
      </c>
      <c r="Z938" s="23">
        <v>1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1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2:45" x14ac:dyDescent="0.2">
      <c r="B939" s="16" t="s">
        <v>842</v>
      </c>
      <c r="C939" s="24" t="s">
        <v>839</v>
      </c>
      <c r="D939" s="23">
        <v>0</v>
      </c>
      <c r="E939" s="23">
        <v>2</v>
      </c>
      <c r="F939" s="23">
        <v>2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1</v>
      </c>
      <c r="R939" s="23">
        <v>1</v>
      </c>
      <c r="S939" s="23">
        <v>1</v>
      </c>
      <c r="T939" s="23">
        <v>1</v>
      </c>
      <c r="U939" s="23">
        <v>0</v>
      </c>
      <c r="V939" s="23">
        <v>0</v>
      </c>
      <c r="W939" s="23">
        <v>0</v>
      </c>
      <c r="X939" s="23">
        <v>0</v>
      </c>
      <c r="Y939" s="23">
        <v>0</v>
      </c>
      <c r="Z939" s="23">
        <v>2</v>
      </c>
      <c r="AA939" s="23">
        <v>2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1</v>
      </c>
      <c r="AM939" s="23">
        <v>1</v>
      </c>
      <c r="AN939" s="23">
        <v>1</v>
      </c>
      <c r="AO939" s="23">
        <v>1</v>
      </c>
      <c r="AP939" s="23">
        <v>0</v>
      </c>
      <c r="AQ939" s="23">
        <v>0</v>
      </c>
      <c r="AR939" s="23">
        <v>0</v>
      </c>
      <c r="AS939" s="23">
        <v>0</v>
      </c>
    </row>
    <row r="940" spans="2:45" ht="25.5" x14ac:dyDescent="0.2">
      <c r="B940" s="16" t="s">
        <v>1207</v>
      </c>
      <c r="C940" s="24" t="s">
        <v>843</v>
      </c>
      <c r="D940" s="23">
        <v>1</v>
      </c>
      <c r="E940" s="23">
        <v>0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0</v>
      </c>
      <c r="P940" s="23">
        <v>0</v>
      </c>
      <c r="Q940" s="23">
        <v>0</v>
      </c>
      <c r="R940" s="23">
        <v>0</v>
      </c>
      <c r="S940" s="23">
        <v>0</v>
      </c>
      <c r="T940" s="23">
        <v>0</v>
      </c>
      <c r="U940" s="23">
        <v>0</v>
      </c>
      <c r="V940" s="23">
        <v>0</v>
      </c>
      <c r="W940" s="23">
        <v>0</v>
      </c>
      <c r="X940" s="23">
        <v>0</v>
      </c>
      <c r="Y940" s="23">
        <v>1</v>
      </c>
      <c r="Z940" s="23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2:45" x14ac:dyDescent="0.2">
      <c r="B941" s="16" t="s">
        <v>844</v>
      </c>
      <c r="C941" s="24" t="s">
        <v>845</v>
      </c>
      <c r="D941" s="23">
        <v>170</v>
      </c>
      <c r="E941" s="23">
        <v>92</v>
      </c>
      <c r="F941" s="23">
        <v>2</v>
      </c>
      <c r="G941" s="23">
        <v>0</v>
      </c>
      <c r="H941" s="23">
        <v>0</v>
      </c>
      <c r="I941" s="23">
        <v>1</v>
      </c>
      <c r="J941" s="23">
        <v>0</v>
      </c>
      <c r="K941" s="23">
        <v>6</v>
      </c>
      <c r="L941" s="23">
        <v>0</v>
      </c>
      <c r="M941" s="23">
        <v>7</v>
      </c>
      <c r="N941" s="23">
        <v>0</v>
      </c>
      <c r="O941" s="23">
        <v>17</v>
      </c>
      <c r="P941" s="23">
        <v>1</v>
      </c>
      <c r="Q941" s="23">
        <v>10</v>
      </c>
      <c r="R941" s="23">
        <v>1</v>
      </c>
      <c r="S941" s="23">
        <v>10</v>
      </c>
      <c r="T941" s="23">
        <v>0</v>
      </c>
      <c r="U941" s="23">
        <v>13</v>
      </c>
      <c r="V941" s="23">
        <v>0</v>
      </c>
      <c r="W941" s="23">
        <v>28</v>
      </c>
      <c r="X941" s="23">
        <v>0</v>
      </c>
      <c r="Y941" s="23">
        <v>111</v>
      </c>
      <c r="Z941" s="23">
        <v>61</v>
      </c>
      <c r="AA941" s="23">
        <v>1</v>
      </c>
      <c r="AB941" s="23">
        <v>0</v>
      </c>
      <c r="AC941" s="23">
        <v>0</v>
      </c>
      <c r="AD941" s="23">
        <v>0</v>
      </c>
      <c r="AE941" s="23">
        <v>0</v>
      </c>
      <c r="AF941" s="23">
        <v>4</v>
      </c>
      <c r="AG941" s="23">
        <v>0</v>
      </c>
      <c r="AH941" s="23">
        <v>2</v>
      </c>
      <c r="AI941" s="23">
        <v>0</v>
      </c>
      <c r="AJ941" s="23">
        <v>15</v>
      </c>
      <c r="AK941" s="23">
        <v>0</v>
      </c>
      <c r="AL941" s="23">
        <v>5</v>
      </c>
      <c r="AM941" s="23">
        <v>1</v>
      </c>
      <c r="AN941" s="23">
        <v>7</v>
      </c>
      <c r="AO941" s="23">
        <v>0</v>
      </c>
      <c r="AP941" s="23">
        <v>8</v>
      </c>
      <c r="AQ941" s="23">
        <v>0</v>
      </c>
      <c r="AR941" s="23">
        <v>20</v>
      </c>
      <c r="AS941" s="23">
        <v>0</v>
      </c>
    </row>
    <row r="942" spans="2:45" ht="38.25" x14ac:dyDescent="0.2">
      <c r="B942" s="16" t="s">
        <v>1006</v>
      </c>
      <c r="C942" s="24" t="s">
        <v>845</v>
      </c>
      <c r="D942" s="23">
        <v>0</v>
      </c>
      <c r="E942" s="23">
        <v>0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  <c r="V942" s="23">
        <v>0</v>
      </c>
      <c r="W942" s="23">
        <v>0</v>
      </c>
      <c r="X942" s="23">
        <v>0</v>
      </c>
      <c r="Y942" s="23">
        <v>0</v>
      </c>
      <c r="Z942" s="23">
        <v>0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2:45" x14ac:dyDescent="0.2">
      <c r="B943" s="16" t="s">
        <v>846</v>
      </c>
      <c r="C943" s="24" t="s">
        <v>847</v>
      </c>
      <c r="D943" s="23">
        <v>2</v>
      </c>
      <c r="E943" s="23">
        <v>0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3">
        <v>0</v>
      </c>
      <c r="R943" s="23">
        <v>0</v>
      </c>
      <c r="S943" s="23">
        <v>0</v>
      </c>
      <c r="T943" s="23">
        <v>0</v>
      </c>
      <c r="U943" s="23">
        <v>0</v>
      </c>
      <c r="V943" s="23">
        <v>0</v>
      </c>
      <c r="W943" s="23">
        <v>0</v>
      </c>
      <c r="X943" s="23">
        <v>0</v>
      </c>
      <c r="Y943" s="23">
        <v>1</v>
      </c>
      <c r="Z943" s="23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2:45" x14ac:dyDescent="0.2">
      <c r="B944" s="16" t="s">
        <v>848</v>
      </c>
      <c r="C944" s="24" t="s">
        <v>849</v>
      </c>
      <c r="D944" s="23">
        <v>0</v>
      </c>
      <c r="E944" s="23">
        <v>0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0</v>
      </c>
      <c r="T944" s="23">
        <v>0</v>
      </c>
      <c r="U944" s="23">
        <v>0</v>
      </c>
      <c r="V944" s="23">
        <v>0</v>
      </c>
      <c r="W944" s="23">
        <v>0</v>
      </c>
      <c r="X944" s="23">
        <v>0</v>
      </c>
      <c r="Y944" s="23">
        <v>0</v>
      </c>
      <c r="Z944" s="23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2:45" x14ac:dyDescent="0.2">
      <c r="B945" s="16" t="s">
        <v>850</v>
      </c>
      <c r="C945" s="24" t="s">
        <v>849</v>
      </c>
      <c r="D945" s="23">
        <v>29</v>
      </c>
      <c r="E945" s="23">
        <v>26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1</v>
      </c>
      <c r="L945" s="23">
        <v>0</v>
      </c>
      <c r="M945" s="23">
        <v>2</v>
      </c>
      <c r="N945" s="23">
        <v>0</v>
      </c>
      <c r="O945" s="23">
        <v>2</v>
      </c>
      <c r="P945" s="23">
        <v>0</v>
      </c>
      <c r="Q945" s="23">
        <v>4</v>
      </c>
      <c r="R945" s="23">
        <v>0</v>
      </c>
      <c r="S945" s="23">
        <v>3</v>
      </c>
      <c r="T945" s="23">
        <v>0</v>
      </c>
      <c r="U945" s="23">
        <v>6</v>
      </c>
      <c r="V945" s="23">
        <v>0</v>
      </c>
      <c r="W945" s="23">
        <v>8</v>
      </c>
      <c r="X945" s="23">
        <v>0</v>
      </c>
      <c r="Y945" s="23">
        <v>24</v>
      </c>
      <c r="Z945" s="23">
        <v>23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1</v>
      </c>
      <c r="AG945" s="23">
        <v>0</v>
      </c>
      <c r="AH945" s="23">
        <v>2</v>
      </c>
      <c r="AI945" s="23">
        <v>0</v>
      </c>
      <c r="AJ945" s="23">
        <v>1</v>
      </c>
      <c r="AK945" s="23">
        <v>0</v>
      </c>
      <c r="AL945" s="23">
        <v>4</v>
      </c>
      <c r="AM945" s="23">
        <v>0</v>
      </c>
      <c r="AN945" s="23">
        <v>4</v>
      </c>
      <c r="AO945" s="23">
        <v>0</v>
      </c>
      <c r="AP945" s="23">
        <v>6</v>
      </c>
      <c r="AQ945" s="23">
        <v>0</v>
      </c>
      <c r="AR945" s="23">
        <v>5</v>
      </c>
      <c r="AS945" s="23">
        <v>0</v>
      </c>
    </row>
    <row r="946" spans="2:45" ht="51" x14ac:dyDescent="0.2">
      <c r="B946" s="16" t="s">
        <v>1208</v>
      </c>
      <c r="C946" s="24" t="s">
        <v>849</v>
      </c>
      <c r="D946" s="23">
        <v>38</v>
      </c>
      <c r="E946" s="23">
        <v>53</v>
      </c>
      <c r="F946" s="23">
        <v>1</v>
      </c>
      <c r="G946" s="23">
        <v>4</v>
      </c>
      <c r="H946" s="23">
        <v>0</v>
      </c>
      <c r="I946" s="23">
        <v>3</v>
      </c>
      <c r="J946" s="23">
        <v>0</v>
      </c>
      <c r="K946" s="23">
        <v>1</v>
      </c>
      <c r="L946" s="23">
        <v>0</v>
      </c>
      <c r="M946" s="23">
        <v>5</v>
      </c>
      <c r="N946" s="23">
        <v>1</v>
      </c>
      <c r="O946" s="23">
        <v>9</v>
      </c>
      <c r="P946" s="23">
        <v>0</v>
      </c>
      <c r="Q946" s="23">
        <v>4</v>
      </c>
      <c r="R946" s="23">
        <v>0</v>
      </c>
      <c r="S946" s="23">
        <v>7</v>
      </c>
      <c r="T946" s="23">
        <v>0</v>
      </c>
      <c r="U946" s="23">
        <v>7</v>
      </c>
      <c r="V946" s="23">
        <v>0</v>
      </c>
      <c r="W946" s="23">
        <v>13</v>
      </c>
      <c r="X946" s="23">
        <v>0</v>
      </c>
      <c r="Y946" s="23">
        <v>26</v>
      </c>
      <c r="Z946" s="23">
        <v>41</v>
      </c>
      <c r="AA946" s="23">
        <v>1</v>
      </c>
      <c r="AB946" s="23">
        <v>2</v>
      </c>
      <c r="AC946" s="23">
        <v>0</v>
      </c>
      <c r="AD946" s="23">
        <v>3</v>
      </c>
      <c r="AE946" s="23">
        <v>0</v>
      </c>
      <c r="AF946" s="23">
        <v>1</v>
      </c>
      <c r="AG946" s="23">
        <v>0</v>
      </c>
      <c r="AH946" s="23">
        <v>4</v>
      </c>
      <c r="AI946" s="23">
        <v>1</v>
      </c>
      <c r="AJ946" s="23">
        <v>4</v>
      </c>
      <c r="AK946" s="23">
        <v>0</v>
      </c>
      <c r="AL946" s="23">
        <v>6</v>
      </c>
      <c r="AM946" s="23">
        <v>0</v>
      </c>
      <c r="AN946" s="23">
        <v>5</v>
      </c>
      <c r="AO946" s="23">
        <v>0</v>
      </c>
      <c r="AP946" s="23">
        <v>5</v>
      </c>
      <c r="AQ946" s="23">
        <v>0</v>
      </c>
      <c r="AR946" s="23">
        <v>11</v>
      </c>
      <c r="AS946" s="23">
        <v>0</v>
      </c>
    </row>
    <row r="947" spans="2:45" x14ac:dyDescent="0.2">
      <c r="B947" s="16" t="s">
        <v>851</v>
      </c>
      <c r="C947" s="24" t="s">
        <v>849</v>
      </c>
      <c r="D947" s="23">
        <v>0</v>
      </c>
      <c r="E947" s="23">
        <v>1</v>
      </c>
      <c r="F947" s="23">
        <v>1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1</v>
      </c>
      <c r="N947" s="23">
        <v>1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W947" s="23">
        <v>0</v>
      </c>
      <c r="X947" s="23">
        <v>0</v>
      </c>
      <c r="Y947" s="23">
        <v>0</v>
      </c>
      <c r="Z947" s="23">
        <v>1</v>
      </c>
      <c r="AA947" s="23">
        <v>1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1</v>
      </c>
      <c r="AI947" s="23">
        <v>1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2:45" x14ac:dyDescent="0.2">
      <c r="B948" s="16" t="s">
        <v>1209</v>
      </c>
      <c r="C948" s="24" t="s">
        <v>852</v>
      </c>
      <c r="D948" s="23">
        <v>1</v>
      </c>
      <c r="E948" s="23">
        <v>0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3">
        <v>0</v>
      </c>
      <c r="R948" s="23">
        <v>0</v>
      </c>
      <c r="S948" s="23">
        <v>0</v>
      </c>
      <c r="T948" s="23">
        <v>0</v>
      </c>
      <c r="U948" s="23">
        <v>0</v>
      </c>
      <c r="V948" s="23">
        <v>0</v>
      </c>
      <c r="W948" s="23">
        <v>0</v>
      </c>
      <c r="X948" s="23">
        <v>0</v>
      </c>
      <c r="Y948" s="23">
        <v>1</v>
      </c>
      <c r="Z948" s="2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2:45" ht="23.25" customHeight="1" x14ac:dyDescent="0.2">
      <c r="B949" s="16" t="s">
        <v>853</v>
      </c>
      <c r="C949" s="24" t="s">
        <v>852</v>
      </c>
      <c r="D949" s="23">
        <v>0</v>
      </c>
      <c r="E949" s="23">
        <v>1</v>
      </c>
      <c r="F949" s="23">
        <v>1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0</v>
      </c>
      <c r="P949" s="23">
        <v>0</v>
      </c>
      <c r="Q949" s="23">
        <v>1</v>
      </c>
      <c r="R949" s="23">
        <v>1</v>
      </c>
      <c r="S949" s="23">
        <v>0</v>
      </c>
      <c r="T949" s="23">
        <v>0</v>
      </c>
      <c r="U949" s="23">
        <v>0</v>
      </c>
      <c r="V949" s="23">
        <v>0</v>
      </c>
      <c r="W949" s="23">
        <v>0</v>
      </c>
      <c r="X949" s="23">
        <v>0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2:45" ht="22.5" customHeight="1" x14ac:dyDescent="0.2">
      <c r="B950" s="16" t="s">
        <v>854</v>
      </c>
      <c r="C950" s="24" t="s">
        <v>852</v>
      </c>
      <c r="D950" s="23">
        <v>1</v>
      </c>
      <c r="E950" s="23">
        <v>0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  <c r="V950" s="23">
        <v>0</v>
      </c>
      <c r="W950" s="23">
        <v>0</v>
      </c>
      <c r="X950" s="23">
        <v>0</v>
      </c>
      <c r="Y950" s="23">
        <v>1</v>
      </c>
      <c r="Z950" s="23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2:45" x14ac:dyDescent="0.2">
      <c r="B951" s="16" t="s">
        <v>855</v>
      </c>
      <c r="C951" s="24" t="s">
        <v>852</v>
      </c>
      <c r="D951" s="23">
        <v>3</v>
      </c>
      <c r="E951" s="23">
        <v>9</v>
      </c>
      <c r="F951" s="23">
        <v>1</v>
      </c>
      <c r="G951" s="23">
        <v>0</v>
      </c>
      <c r="H951" s="23">
        <v>0</v>
      </c>
      <c r="I951" s="23">
        <v>1</v>
      </c>
      <c r="J951" s="23">
        <v>0</v>
      </c>
      <c r="K951" s="23">
        <v>0</v>
      </c>
      <c r="L951" s="23">
        <v>0</v>
      </c>
      <c r="M951" s="23">
        <v>2</v>
      </c>
      <c r="N951" s="23">
        <v>0</v>
      </c>
      <c r="O951" s="23">
        <v>1</v>
      </c>
      <c r="P951" s="23">
        <v>0</v>
      </c>
      <c r="Q951" s="23">
        <v>0</v>
      </c>
      <c r="R951" s="23">
        <v>0</v>
      </c>
      <c r="S951" s="23">
        <v>1</v>
      </c>
      <c r="T951" s="23">
        <v>0</v>
      </c>
      <c r="U951" s="23">
        <v>1</v>
      </c>
      <c r="V951" s="23">
        <v>0</v>
      </c>
      <c r="W951" s="23">
        <v>3</v>
      </c>
      <c r="X951" s="23">
        <v>1</v>
      </c>
      <c r="Y951" s="23">
        <v>3</v>
      </c>
      <c r="Z951" s="23">
        <v>9</v>
      </c>
      <c r="AA951" s="23">
        <v>1</v>
      </c>
      <c r="AB951" s="23">
        <v>0</v>
      </c>
      <c r="AC951" s="23">
        <v>0</v>
      </c>
      <c r="AD951" s="23">
        <v>1</v>
      </c>
      <c r="AE951" s="23">
        <v>0</v>
      </c>
      <c r="AF951" s="23">
        <v>0</v>
      </c>
      <c r="AG951" s="23">
        <v>0</v>
      </c>
      <c r="AH951" s="23">
        <v>2</v>
      </c>
      <c r="AI951" s="23">
        <v>0</v>
      </c>
      <c r="AJ951" s="23">
        <v>1</v>
      </c>
      <c r="AK951" s="23">
        <v>0</v>
      </c>
      <c r="AL951" s="23">
        <v>0</v>
      </c>
      <c r="AM951" s="23">
        <v>0</v>
      </c>
      <c r="AN951" s="23">
        <v>1</v>
      </c>
      <c r="AO951" s="23">
        <v>0</v>
      </c>
      <c r="AP951" s="23">
        <v>1</v>
      </c>
      <c r="AQ951" s="23">
        <v>0</v>
      </c>
      <c r="AR951" s="23">
        <v>3</v>
      </c>
      <c r="AS951" s="23">
        <v>1</v>
      </c>
    </row>
    <row r="952" spans="2:45" ht="25.5" x14ac:dyDescent="0.2">
      <c r="B952" s="16" t="s">
        <v>856</v>
      </c>
      <c r="C952" s="24" t="s">
        <v>852</v>
      </c>
      <c r="D952" s="23">
        <v>0</v>
      </c>
      <c r="E952" s="23">
        <v>0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  <c r="N952" s="23">
        <v>0</v>
      </c>
      <c r="O952" s="23">
        <v>0</v>
      </c>
      <c r="P952" s="23">
        <v>0</v>
      </c>
      <c r="Q952" s="23">
        <v>0</v>
      </c>
      <c r="R952" s="23">
        <v>0</v>
      </c>
      <c r="S952" s="23">
        <v>0</v>
      </c>
      <c r="T952" s="23">
        <v>0</v>
      </c>
      <c r="U952" s="23">
        <v>0</v>
      </c>
      <c r="V952" s="23">
        <v>0</v>
      </c>
      <c r="W952" s="23">
        <v>0</v>
      </c>
      <c r="X952" s="23">
        <v>0</v>
      </c>
      <c r="Y952" s="23">
        <v>0</v>
      </c>
      <c r="Z952" s="23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2:45" ht="25.5" x14ac:dyDescent="0.2">
      <c r="B953" s="16" t="s">
        <v>1210</v>
      </c>
      <c r="C953" s="24" t="s">
        <v>852</v>
      </c>
      <c r="D953" s="23">
        <v>20</v>
      </c>
      <c r="E953" s="23">
        <v>0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0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20</v>
      </c>
      <c r="Z953" s="23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2:45" ht="21" customHeight="1" x14ac:dyDescent="0.2">
      <c r="B954" s="16" t="s">
        <v>1211</v>
      </c>
      <c r="C954" s="24" t="s">
        <v>852</v>
      </c>
      <c r="D954" s="23">
        <v>2</v>
      </c>
      <c r="E954" s="23">
        <v>2</v>
      </c>
      <c r="F954" s="23">
        <v>0</v>
      </c>
      <c r="G954" s="23">
        <v>1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  <c r="V954" s="23">
        <v>0</v>
      </c>
      <c r="W954" s="23">
        <v>1</v>
      </c>
      <c r="X954" s="23">
        <v>0</v>
      </c>
      <c r="Y954" s="23">
        <v>2</v>
      </c>
      <c r="Z954" s="23">
        <v>1</v>
      </c>
      <c r="AA954" s="23">
        <v>0</v>
      </c>
      <c r="AB954" s="23">
        <v>1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2:45" x14ac:dyDescent="0.2">
      <c r="B955" s="16" t="s">
        <v>857</v>
      </c>
      <c r="C955" s="24" t="s">
        <v>858</v>
      </c>
      <c r="D955" s="23">
        <v>2</v>
      </c>
      <c r="E955" s="23">
        <v>6</v>
      </c>
      <c r="F955" s="23">
        <v>6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1</v>
      </c>
      <c r="N955" s="23">
        <v>1</v>
      </c>
      <c r="O955" s="23">
        <v>1</v>
      </c>
      <c r="P955" s="23">
        <v>1</v>
      </c>
      <c r="Q955" s="23">
        <v>1</v>
      </c>
      <c r="R955" s="23">
        <v>1</v>
      </c>
      <c r="S955" s="23">
        <v>1</v>
      </c>
      <c r="T955" s="23">
        <v>1</v>
      </c>
      <c r="U955" s="23">
        <v>0</v>
      </c>
      <c r="V955" s="23">
        <v>0</v>
      </c>
      <c r="W955" s="23">
        <v>2</v>
      </c>
      <c r="X955" s="23">
        <v>2</v>
      </c>
      <c r="Y955" s="23">
        <v>2</v>
      </c>
      <c r="Z955" s="23">
        <v>5</v>
      </c>
      <c r="AA955" s="23">
        <v>5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1</v>
      </c>
      <c r="AK955" s="23">
        <v>1</v>
      </c>
      <c r="AL955" s="23">
        <v>1</v>
      </c>
      <c r="AM955" s="23">
        <v>1</v>
      </c>
      <c r="AN955" s="23">
        <v>1</v>
      </c>
      <c r="AO955" s="23">
        <v>1</v>
      </c>
      <c r="AP955" s="23">
        <v>0</v>
      </c>
      <c r="AQ955" s="23">
        <v>0</v>
      </c>
      <c r="AR955" s="23">
        <v>2</v>
      </c>
      <c r="AS955" s="23">
        <v>2</v>
      </c>
    </row>
    <row r="956" spans="2:45" ht="25.5" x14ac:dyDescent="0.2">
      <c r="B956" s="16" t="s">
        <v>1044</v>
      </c>
      <c r="C956" s="24" t="s">
        <v>858</v>
      </c>
      <c r="D956" s="23">
        <v>0</v>
      </c>
      <c r="E956" s="23">
        <v>3</v>
      </c>
      <c r="F956" s="23">
        <v>2</v>
      </c>
      <c r="G956" s="23">
        <v>1</v>
      </c>
      <c r="H956" s="23">
        <v>1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0</v>
      </c>
      <c r="P956" s="23">
        <v>0</v>
      </c>
      <c r="Q956" s="23">
        <v>1</v>
      </c>
      <c r="R956" s="23">
        <v>1</v>
      </c>
      <c r="S956" s="23">
        <v>1</v>
      </c>
      <c r="T956" s="23">
        <v>0</v>
      </c>
      <c r="U956" s="23">
        <v>0</v>
      </c>
      <c r="V956" s="23">
        <v>0</v>
      </c>
      <c r="W956" s="23">
        <v>0</v>
      </c>
      <c r="X956" s="23">
        <v>0</v>
      </c>
      <c r="Y956" s="23">
        <v>0</v>
      </c>
      <c r="Z956" s="23">
        <v>2</v>
      </c>
      <c r="AA956" s="23">
        <v>2</v>
      </c>
      <c r="AB956" s="23">
        <v>1</v>
      </c>
      <c r="AC956" s="23">
        <v>1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1</v>
      </c>
      <c r="AM956" s="23">
        <v>1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2:45" x14ac:dyDescent="0.2">
      <c r="B957" s="16" t="s">
        <v>859</v>
      </c>
      <c r="C957" s="24" t="s">
        <v>858</v>
      </c>
      <c r="D957" s="23">
        <v>2</v>
      </c>
      <c r="E957" s="23">
        <v>6</v>
      </c>
      <c r="F957" s="23">
        <v>5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1</v>
      </c>
      <c r="P957" s="23">
        <v>1</v>
      </c>
      <c r="Q957" s="23">
        <v>0</v>
      </c>
      <c r="R957" s="23">
        <v>0</v>
      </c>
      <c r="S957" s="23">
        <v>5</v>
      </c>
      <c r="T957" s="23">
        <v>4</v>
      </c>
      <c r="U957" s="23">
        <v>0</v>
      </c>
      <c r="V957" s="23">
        <v>0</v>
      </c>
      <c r="W957" s="23">
        <v>0</v>
      </c>
      <c r="X957" s="23">
        <v>0</v>
      </c>
      <c r="Y957" s="23">
        <v>2</v>
      </c>
      <c r="Z957" s="23">
        <v>6</v>
      </c>
      <c r="AA957" s="23">
        <v>5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1</v>
      </c>
      <c r="AK957" s="23">
        <v>1</v>
      </c>
      <c r="AL957" s="23">
        <v>0</v>
      </c>
      <c r="AM957" s="23">
        <v>0</v>
      </c>
      <c r="AN957" s="23">
        <v>5</v>
      </c>
      <c r="AO957" s="23">
        <v>4</v>
      </c>
      <c r="AP957" s="23">
        <v>0</v>
      </c>
      <c r="AQ957" s="23">
        <v>0</v>
      </c>
      <c r="AR957" s="23">
        <v>0</v>
      </c>
      <c r="AS957" s="23">
        <v>0</v>
      </c>
    </row>
    <row r="958" spans="2:45" ht="25.5" x14ac:dyDescent="0.2">
      <c r="B958" s="16" t="s">
        <v>860</v>
      </c>
      <c r="C958" s="24" t="s">
        <v>858</v>
      </c>
      <c r="D958" s="23">
        <v>2</v>
      </c>
      <c r="E958" s="23">
        <v>5</v>
      </c>
      <c r="F958" s="23">
        <v>5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1</v>
      </c>
      <c r="R958" s="23">
        <v>1</v>
      </c>
      <c r="S958" s="23">
        <v>1</v>
      </c>
      <c r="T958" s="23">
        <v>1</v>
      </c>
      <c r="U958" s="23">
        <v>0</v>
      </c>
      <c r="V958" s="23">
        <v>0</v>
      </c>
      <c r="W958" s="23">
        <v>3</v>
      </c>
      <c r="X958" s="23">
        <v>3</v>
      </c>
      <c r="Y958" s="23">
        <v>2</v>
      </c>
      <c r="Z958" s="23">
        <v>4</v>
      </c>
      <c r="AA958" s="23">
        <v>4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1</v>
      </c>
      <c r="AM958" s="23">
        <v>1</v>
      </c>
      <c r="AN958" s="23">
        <v>1</v>
      </c>
      <c r="AO958" s="23">
        <v>1</v>
      </c>
      <c r="AP958" s="23">
        <v>0</v>
      </c>
      <c r="AQ958" s="23">
        <v>0</v>
      </c>
      <c r="AR958" s="23">
        <v>2</v>
      </c>
      <c r="AS958" s="23">
        <v>2</v>
      </c>
    </row>
    <row r="959" spans="2:45" ht="18" customHeight="1" x14ac:dyDescent="0.2">
      <c r="B959" s="16" t="s">
        <v>1212</v>
      </c>
      <c r="C959" s="24" t="s">
        <v>858</v>
      </c>
      <c r="D959" s="23">
        <v>0</v>
      </c>
      <c r="E959" s="23">
        <v>1</v>
      </c>
      <c r="F959" s="23">
        <v>1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1</v>
      </c>
      <c r="X959" s="23">
        <v>1</v>
      </c>
      <c r="Y959" s="23">
        <v>0</v>
      </c>
      <c r="Z959" s="23">
        <v>1</v>
      </c>
      <c r="AA959" s="23">
        <v>1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1</v>
      </c>
      <c r="AS959" s="23">
        <v>1</v>
      </c>
    </row>
    <row r="960" spans="2:45" ht="25.5" x14ac:dyDescent="0.2">
      <c r="B960" s="16" t="s">
        <v>861</v>
      </c>
      <c r="C960" s="24" t="s">
        <v>858</v>
      </c>
      <c r="D960" s="23">
        <v>2</v>
      </c>
      <c r="E960" s="23">
        <v>0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0</v>
      </c>
      <c r="T960" s="23">
        <v>0</v>
      </c>
      <c r="U960" s="23">
        <v>0</v>
      </c>
      <c r="V960" s="23">
        <v>0</v>
      </c>
      <c r="W960" s="23">
        <v>0</v>
      </c>
      <c r="X960" s="23">
        <v>0</v>
      </c>
      <c r="Y960" s="23">
        <v>2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2:45" ht="25.5" x14ac:dyDescent="0.2">
      <c r="B961" s="16" t="s">
        <v>862</v>
      </c>
      <c r="C961" s="24" t="s">
        <v>858</v>
      </c>
      <c r="D961" s="23">
        <v>0</v>
      </c>
      <c r="E961" s="23">
        <v>0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0</v>
      </c>
      <c r="Z961" s="23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2:45" x14ac:dyDescent="0.2">
      <c r="B962" s="16" t="s">
        <v>863</v>
      </c>
      <c r="C962" s="24" t="s">
        <v>864</v>
      </c>
      <c r="D962" s="23">
        <v>6</v>
      </c>
      <c r="E962" s="23">
        <v>1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1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  <c r="V962" s="23">
        <v>0</v>
      </c>
      <c r="W962" s="23">
        <v>0</v>
      </c>
      <c r="X962" s="23">
        <v>0</v>
      </c>
      <c r="Y962" s="23">
        <v>4</v>
      </c>
      <c r="Z962" s="23">
        <v>1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1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2:45" x14ac:dyDescent="0.2">
      <c r="B963" s="16" t="s">
        <v>865</v>
      </c>
      <c r="C963" s="25" t="s">
        <v>7</v>
      </c>
      <c r="D963" s="26">
        <f>SUM(D786:D962)</f>
        <v>468</v>
      </c>
      <c r="E963" s="26">
        <f t="shared" ref="E963:X963" si="23">SUM(E786:E962)</f>
        <v>456</v>
      </c>
      <c r="F963" s="26">
        <f t="shared" si="23"/>
        <v>204</v>
      </c>
      <c r="G963" s="26">
        <f t="shared" si="23"/>
        <v>7</v>
      </c>
      <c r="H963" s="26">
        <f t="shared" si="23"/>
        <v>1</v>
      </c>
      <c r="I963" s="26">
        <f t="shared" si="23"/>
        <v>16</v>
      </c>
      <c r="J963" s="26">
        <f t="shared" si="23"/>
        <v>5</v>
      </c>
      <c r="K963" s="26">
        <f t="shared" si="23"/>
        <v>20</v>
      </c>
      <c r="L963" s="26">
        <f t="shared" si="23"/>
        <v>11</v>
      </c>
      <c r="M963" s="26">
        <f t="shared" si="23"/>
        <v>45</v>
      </c>
      <c r="N963" s="26">
        <f t="shared" si="23"/>
        <v>24</v>
      </c>
      <c r="O963" s="26">
        <f t="shared" si="23"/>
        <v>75</v>
      </c>
      <c r="P963" s="26">
        <f t="shared" si="23"/>
        <v>37</v>
      </c>
      <c r="Q963" s="26">
        <f t="shared" si="23"/>
        <v>64</v>
      </c>
      <c r="R963" s="26">
        <f t="shared" si="23"/>
        <v>36</v>
      </c>
      <c r="S963" s="26">
        <f t="shared" si="23"/>
        <v>68</v>
      </c>
      <c r="T963" s="26">
        <f t="shared" si="23"/>
        <v>32</v>
      </c>
      <c r="U963" s="26">
        <f t="shared" si="23"/>
        <v>52</v>
      </c>
      <c r="V963" s="26">
        <f t="shared" si="23"/>
        <v>17</v>
      </c>
      <c r="W963" s="26">
        <f t="shared" si="23"/>
        <v>109</v>
      </c>
      <c r="X963" s="26">
        <f t="shared" si="23"/>
        <v>41</v>
      </c>
      <c r="Y963" s="26">
        <f>SUM(Y786:Y962)</f>
        <v>333</v>
      </c>
      <c r="Z963" s="26">
        <f t="shared" ref="Z963:AS963" si="24">SUM(Z786:Z962)</f>
        <v>341</v>
      </c>
      <c r="AA963" s="26">
        <f t="shared" si="24"/>
        <v>154</v>
      </c>
      <c r="AB963" s="26">
        <f t="shared" si="24"/>
        <v>5</v>
      </c>
      <c r="AC963" s="26">
        <f t="shared" si="24"/>
        <v>1</v>
      </c>
      <c r="AD963" s="26">
        <f t="shared" si="24"/>
        <v>12</v>
      </c>
      <c r="AE963" s="26">
        <f t="shared" si="24"/>
        <v>4</v>
      </c>
      <c r="AF963" s="26">
        <f t="shared" si="24"/>
        <v>16</v>
      </c>
      <c r="AG963" s="26">
        <f t="shared" si="24"/>
        <v>9</v>
      </c>
      <c r="AH963" s="26">
        <f t="shared" si="24"/>
        <v>34</v>
      </c>
      <c r="AI963" s="26">
        <f t="shared" si="24"/>
        <v>20</v>
      </c>
      <c r="AJ963" s="26">
        <f t="shared" si="24"/>
        <v>50</v>
      </c>
      <c r="AK963" s="26">
        <f t="shared" si="24"/>
        <v>22</v>
      </c>
      <c r="AL963" s="26">
        <f t="shared" si="24"/>
        <v>47</v>
      </c>
      <c r="AM963" s="26">
        <f t="shared" si="24"/>
        <v>25</v>
      </c>
      <c r="AN963" s="26">
        <f t="shared" si="24"/>
        <v>55</v>
      </c>
      <c r="AO963" s="26">
        <f t="shared" si="24"/>
        <v>29</v>
      </c>
      <c r="AP963" s="26">
        <f t="shared" si="24"/>
        <v>40</v>
      </c>
      <c r="AQ963" s="26">
        <f t="shared" si="24"/>
        <v>13</v>
      </c>
      <c r="AR963" s="26">
        <f t="shared" si="24"/>
        <v>82</v>
      </c>
      <c r="AS963" s="26">
        <f t="shared" si="24"/>
        <v>31</v>
      </c>
    </row>
    <row r="964" spans="2:45" x14ac:dyDescent="0.2">
      <c r="B964" s="16" t="s">
        <v>867</v>
      </c>
      <c r="C964" s="24" t="s">
        <v>866</v>
      </c>
      <c r="D964" s="23">
        <v>6</v>
      </c>
      <c r="E964" s="23">
        <v>25</v>
      </c>
      <c r="F964" s="23">
        <v>25</v>
      </c>
      <c r="G964" s="23">
        <v>0</v>
      </c>
      <c r="H964" s="23">
        <v>0</v>
      </c>
      <c r="I964" s="23">
        <v>0</v>
      </c>
      <c r="J964" s="23">
        <v>0</v>
      </c>
      <c r="K964" s="23">
        <v>1</v>
      </c>
      <c r="L964" s="23">
        <v>1</v>
      </c>
      <c r="M964" s="23">
        <v>1</v>
      </c>
      <c r="N964" s="23">
        <v>1</v>
      </c>
      <c r="O964" s="23">
        <v>3</v>
      </c>
      <c r="P964" s="23">
        <v>3</v>
      </c>
      <c r="Q964" s="23">
        <v>5</v>
      </c>
      <c r="R964" s="23">
        <v>5</v>
      </c>
      <c r="S964" s="23">
        <v>5</v>
      </c>
      <c r="T964" s="23">
        <v>5</v>
      </c>
      <c r="U964" s="23">
        <v>5</v>
      </c>
      <c r="V964" s="23">
        <v>5</v>
      </c>
      <c r="W964" s="23">
        <v>5</v>
      </c>
      <c r="X964" s="23">
        <v>5</v>
      </c>
      <c r="Y964" s="23">
        <v>1</v>
      </c>
      <c r="Z964" s="23">
        <v>22</v>
      </c>
      <c r="AA964" s="23">
        <v>22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1</v>
      </c>
      <c r="AI964" s="23">
        <v>1</v>
      </c>
      <c r="AJ964" s="23">
        <v>3</v>
      </c>
      <c r="AK964" s="23">
        <v>3</v>
      </c>
      <c r="AL964" s="23">
        <v>5</v>
      </c>
      <c r="AM964" s="23">
        <v>5</v>
      </c>
      <c r="AN964" s="23">
        <v>5</v>
      </c>
      <c r="AO964" s="23">
        <v>5</v>
      </c>
      <c r="AP964" s="23">
        <v>5</v>
      </c>
      <c r="AQ964" s="23">
        <v>5</v>
      </c>
      <c r="AR964" s="23">
        <v>3</v>
      </c>
      <c r="AS964" s="23">
        <v>3</v>
      </c>
    </row>
    <row r="965" spans="2:45" x14ac:dyDescent="0.2">
      <c r="B965" s="16" t="s">
        <v>868</v>
      </c>
      <c r="C965" s="24" t="s">
        <v>866</v>
      </c>
      <c r="D965" s="23">
        <v>5</v>
      </c>
      <c r="E965" s="23">
        <v>11</v>
      </c>
      <c r="F965" s="23">
        <v>11</v>
      </c>
      <c r="G965" s="23">
        <v>0</v>
      </c>
      <c r="H965" s="23">
        <v>0</v>
      </c>
      <c r="I965" s="23">
        <v>2</v>
      </c>
      <c r="J965" s="23">
        <v>2</v>
      </c>
      <c r="K965" s="23">
        <v>0</v>
      </c>
      <c r="L965" s="23">
        <v>0</v>
      </c>
      <c r="M965" s="23">
        <v>2</v>
      </c>
      <c r="N965" s="23">
        <v>2</v>
      </c>
      <c r="O965" s="23">
        <v>1</v>
      </c>
      <c r="P965" s="23">
        <v>1</v>
      </c>
      <c r="Q965" s="23">
        <v>2</v>
      </c>
      <c r="R965" s="23">
        <v>2</v>
      </c>
      <c r="S965" s="23">
        <v>0</v>
      </c>
      <c r="T965" s="23">
        <v>0</v>
      </c>
      <c r="U965" s="23">
        <v>0</v>
      </c>
      <c r="V965" s="23">
        <v>0</v>
      </c>
      <c r="W965" s="23">
        <v>4</v>
      </c>
      <c r="X965" s="23">
        <v>4</v>
      </c>
      <c r="Y965" s="23">
        <v>1</v>
      </c>
      <c r="Z965" s="23">
        <v>7</v>
      </c>
      <c r="AA965" s="23">
        <v>7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2</v>
      </c>
      <c r="AI965" s="23">
        <v>2</v>
      </c>
      <c r="AJ965" s="23">
        <v>1</v>
      </c>
      <c r="AK965" s="23">
        <v>1</v>
      </c>
      <c r="AL965" s="23">
        <v>2</v>
      </c>
      <c r="AM965" s="23">
        <v>2</v>
      </c>
      <c r="AN965" s="23">
        <v>0</v>
      </c>
      <c r="AO965" s="23">
        <v>0</v>
      </c>
      <c r="AP965" s="23">
        <v>0</v>
      </c>
      <c r="AQ965" s="23">
        <v>0</v>
      </c>
      <c r="AR965" s="23">
        <v>2</v>
      </c>
      <c r="AS965" s="23">
        <v>2</v>
      </c>
    </row>
    <row r="966" spans="2:45" ht="30" customHeight="1" x14ac:dyDescent="0.2">
      <c r="B966" s="16" t="s">
        <v>869</v>
      </c>
      <c r="C966" s="24" t="s">
        <v>866</v>
      </c>
      <c r="D966" s="23">
        <v>12</v>
      </c>
      <c r="E966" s="23">
        <v>36</v>
      </c>
      <c r="F966" s="23">
        <v>36</v>
      </c>
      <c r="G966" s="23">
        <v>0</v>
      </c>
      <c r="H966" s="23">
        <v>0</v>
      </c>
      <c r="I966" s="23">
        <v>0</v>
      </c>
      <c r="J966" s="23">
        <v>0</v>
      </c>
      <c r="K966" s="23">
        <v>2</v>
      </c>
      <c r="L966" s="23">
        <v>2</v>
      </c>
      <c r="M966" s="23">
        <v>6</v>
      </c>
      <c r="N966" s="23">
        <v>6</v>
      </c>
      <c r="O966" s="23">
        <v>7</v>
      </c>
      <c r="P966" s="23">
        <v>7</v>
      </c>
      <c r="Q966" s="23">
        <v>3</v>
      </c>
      <c r="R966" s="23">
        <v>3</v>
      </c>
      <c r="S966" s="23">
        <v>6</v>
      </c>
      <c r="T966" s="23">
        <v>6</v>
      </c>
      <c r="U966" s="23">
        <v>8</v>
      </c>
      <c r="V966" s="23">
        <v>8</v>
      </c>
      <c r="W966" s="23">
        <v>4</v>
      </c>
      <c r="X966" s="23">
        <v>4</v>
      </c>
      <c r="Y966" s="23">
        <v>4</v>
      </c>
      <c r="Z966" s="23">
        <v>30</v>
      </c>
      <c r="AA966" s="23">
        <v>30</v>
      </c>
      <c r="AB966" s="23">
        <v>0</v>
      </c>
      <c r="AC966" s="23">
        <v>0</v>
      </c>
      <c r="AD966" s="23">
        <v>0</v>
      </c>
      <c r="AE966" s="23">
        <v>0</v>
      </c>
      <c r="AF966" s="23">
        <v>2</v>
      </c>
      <c r="AG966" s="23">
        <v>2</v>
      </c>
      <c r="AH966" s="23">
        <v>5</v>
      </c>
      <c r="AI966" s="23">
        <v>5</v>
      </c>
      <c r="AJ966" s="23">
        <v>4</v>
      </c>
      <c r="AK966" s="23">
        <v>4</v>
      </c>
      <c r="AL966" s="23">
        <v>4</v>
      </c>
      <c r="AM966" s="23">
        <v>4</v>
      </c>
      <c r="AN966" s="23">
        <v>5</v>
      </c>
      <c r="AO966" s="23">
        <v>5</v>
      </c>
      <c r="AP966" s="23">
        <v>7</v>
      </c>
      <c r="AQ966" s="23">
        <v>7</v>
      </c>
      <c r="AR966" s="23">
        <v>3</v>
      </c>
      <c r="AS966" s="23">
        <v>3</v>
      </c>
    </row>
    <row r="967" spans="2:45" ht="25.5" x14ac:dyDescent="0.2">
      <c r="B967" s="16" t="s">
        <v>870</v>
      </c>
      <c r="C967" s="24" t="s">
        <v>866</v>
      </c>
      <c r="D967" s="23">
        <v>70</v>
      </c>
      <c r="E967" s="23">
        <v>151</v>
      </c>
      <c r="F967" s="23">
        <v>150</v>
      </c>
      <c r="G967" s="23">
        <v>0</v>
      </c>
      <c r="H967" s="23">
        <v>0</v>
      </c>
      <c r="I967" s="23">
        <v>1</v>
      </c>
      <c r="J967" s="23">
        <v>1</v>
      </c>
      <c r="K967" s="23">
        <v>7</v>
      </c>
      <c r="L967" s="23">
        <v>7</v>
      </c>
      <c r="M967" s="23">
        <v>10</v>
      </c>
      <c r="N967" s="23">
        <v>10</v>
      </c>
      <c r="O967" s="23">
        <v>31</v>
      </c>
      <c r="P967" s="23">
        <v>31</v>
      </c>
      <c r="Q967" s="23">
        <v>30</v>
      </c>
      <c r="R967" s="23">
        <v>30</v>
      </c>
      <c r="S967" s="23">
        <v>15</v>
      </c>
      <c r="T967" s="23">
        <v>15</v>
      </c>
      <c r="U967" s="23">
        <v>16</v>
      </c>
      <c r="V967" s="23">
        <v>16</v>
      </c>
      <c r="W967" s="23">
        <v>41</v>
      </c>
      <c r="X967" s="23">
        <v>40</v>
      </c>
      <c r="Y967" s="23">
        <v>20</v>
      </c>
      <c r="Z967" s="23">
        <v>121</v>
      </c>
      <c r="AA967" s="23">
        <v>120</v>
      </c>
      <c r="AB967" s="23">
        <v>0</v>
      </c>
      <c r="AC967" s="23">
        <v>0</v>
      </c>
      <c r="AD967" s="23">
        <v>1</v>
      </c>
      <c r="AE967" s="23">
        <v>1</v>
      </c>
      <c r="AF967" s="23">
        <v>6</v>
      </c>
      <c r="AG967" s="23">
        <v>6</v>
      </c>
      <c r="AH967" s="23">
        <v>8</v>
      </c>
      <c r="AI967" s="23">
        <v>8</v>
      </c>
      <c r="AJ967" s="23">
        <v>26</v>
      </c>
      <c r="AK967" s="23">
        <v>26</v>
      </c>
      <c r="AL967" s="23">
        <v>24</v>
      </c>
      <c r="AM967" s="23">
        <v>24</v>
      </c>
      <c r="AN967" s="23">
        <v>10</v>
      </c>
      <c r="AO967" s="23">
        <v>10</v>
      </c>
      <c r="AP967" s="23">
        <v>12</v>
      </c>
      <c r="AQ967" s="23">
        <v>12</v>
      </c>
      <c r="AR967" s="23">
        <v>34</v>
      </c>
      <c r="AS967" s="23">
        <v>33</v>
      </c>
    </row>
    <row r="968" spans="2:45" x14ac:dyDescent="0.2">
      <c r="B968" s="16" t="s">
        <v>871</v>
      </c>
      <c r="C968" s="24" t="s">
        <v>872</v>
      </c>
      <c r="D968" s="23">
        <v>1</v>
      </c>
      <c r="E968" s="23">
        <v>0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0</v>
      </c>
      <c r="P968" s="23">
        <v>0</v>
      </c>
      <c r="Q968" s="23">
        <v>0</v>
      </c>
      <c r="R968" s="23">
        <v>0</v>
      </c>
      <c r="S968" s="23">
        <v>0</v>
      </c>
      <c r="T968" s="23">
        <v>0</v>
      </c>
      <c r="U968" s="23">
        <v>0</v>
      </c>
      <c r="V968" s="23">
        <v>0</v>
      </c>
      <c r="W968" s="23">
        <v>0</v>
      </c>
      <c r="X968" s="23">
        <v>0</v>
      </c>
      <c r="Y968" s="23">
        <v>0</v>
      </c>
      <c r="Z968" s="23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2:45" ht="28.5" customHeight="1" x14ac:dyDescent="0.2">
      <c r="B969" s="16" t="s">
        <v>873</v>
      </c>
      <c r="C969" s="24" t="s">
        <v>872</v>
      </c>
      <c r="D969" s="23">
        <v>0</v>
      </c>
      <c r="E969" s="23">
        <v>1</v>
      </c>
      <c r="F969" s="23">
        <v>1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0</v>
      </c>
      <c r="P969" s="23">
        <v>0</v>
      </c>
      <c r="Q969" s="23">
        <v>0</v>
      </c>
      <c r="R969" s="23">
        <v>0</v>
      </c>
      <c r="S969" s="23">
        <v>1</v>
      </c>
      <c r="T969" s="23">
        <v>1</v>
      </c>
      <c r="U969" s="23">
        <v>0</v>
      </c>
      <c r="V969" s="23">
        <v>0</v>
      </c>
      <c r="W969" s="23">
        <v>0</v>
      </c>
      <c r="X969" s="23">
        <v>0</v>
      </c>
      <c r="Y969" s="23">
        <v>0</v>
      </c>
      <c r="Z969" s="23">
        <v>1</v>
      </c>
      <c r="AA969" s="23">
        <v>1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1</v>
      </c>
      <c r="AO969" s="23">
        <v>1</v>
      </c>
      <c r="AP969" s="23">
        <v>0</v>
      </c>
      <c r="AQ969" s="23">
        <v>0</v>
      </c>
      <c r="AR969" s="23">
        <v>0</v>
      </c>
      <c r="AS969" s="23">
        <v>0</v>
      </c>
    </row>
    <row r="970" spans="2:45" x14ac:dyDescent="0.2">
      <c r="B970" s="16" t="s">
        <v>874</v>
      </c>
      <c r="C970" s="24" t="s">
        <v>875</v>
      </c>
      <c r="D970" s="23">
        <v>0</v>
      </c>
      <c r="E970" s="23">
        <v>37</v>
      </c>
      <c r="F970" s="23">
        <v>35</v>
      </c>
      <c r="G970" s="23">
        <v>0</v>
      </c>
      <c r="H970" s="23">
        <v>0</v>
      </c>
      <c r="I970" s="23">
        <v>7</v>
      </c>
      <c r="J970" s="23">
        <v>7</v>
      </c>
      <c r="K970" s="23">
        <v>4</v>
      </c>
      <c r="L970" s="23">
        <v>4</v>
      </c>
      <c r="M970" s="23">
        <v>7</v>
      </c>
      <c r="N970" s="23">
        <v>6</v>
      </c>
      <c r="O970" s="23">
        <v>10</v>
      </c>
      <c r="P970" s="23">
        <v>10</v>
      </c>
      <c r="Q970" s="23">
        <v>6</v>
      </c>
      <c r="R970" s="23">
        <v>5</v>
      </c>
      <c r="S970" s="23">
        <v>0</v>
      </c>
      <c r="T970" s="23">
        <v>0</v>
      </c>
      <c r="U970" s="23">
        <v>1</v>
      </c>
      <c r="V970" s="23">
        <v>1</v>
      </c>
      <c r="W970" s="23">
        <v>2</v>
      </c>
      <c r="X970" s="23">
        <v>2</v>
      </c>
      <c r="Y970" s="23">
        <v>0</v>
      </c>
      <c r="Z970" s="23">
        <v>28</v>
      </c>
      <c r="AA970" s="23">
        <v>26</v>
      </c>
      <c r="AB970" s="23">
        <v>0</v>
      </c>
      <c r="AC970" s="23">
        <v>0</v>
      </c>
      <c r="AD970" s="23">
        <v>5</v>
      </c>
      <c r="AE970" s="23">
        <v>5</v>
      </c>
      <c r="AF970" s="23">
        <v>2</v>
      </c>
      <c r="AG970" s="23">
        <v>2</v>
      </c>
      <c r="AH970" s="23">
        <v>6</v>
      </c>
      <c r="AI970" s="23">
        <v>5</v>
      </c>
      <c r="AJ970" s="23">
        <v>7</v>
      </c>
      <c r="AK970" s="23">
        <v>7</v>
      </c>
      <c r="AL970" s="23">
        <v>6</v>
      </c>
      <c r="AM970" s="23">
        <v>5</v>
      </c>
      <c r="AN970" s="23">
        <v>0</v>
      </c>
      <c r="AO970" s="23">
        <v>0</v>
      </c>
      <c r="AP970" s="23">
        <v>1</v>
      </c>
      <c r="AQ970" s="23">
        <v>1</v>
      </c>
      <c r="AR970" s="23">
        <v>1</v>
      </c>
      <c r="AS970" s="23">
        <v>1</v>
      </c>
    </row>
    <row r="971" spans="2:45" x14ac:dyDescent="0.2">
      <c r="B971" s="16" t="s">
        <v>876</v>
      </c>
      <c r="C971" s="24" t="s">
        <v>875</v>
      </c>
      <c r="D971" s="23">
        <v>2</v>
      </c>
      <c r="E971" s="23">
        <v>3</v>
      </c>
      <c r="F971" s="23">
        <v>2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  <c r="N971" s="23">
        <v>0</v>
      </c>
      <c r="O971" s="23">
        <v>0</v>
      </c>
      <c r="P971" s="23">
        <v>0</v>
      </c>
      <c r="Q971" s="23">
        <v>1</v>
      </c>
      <c r="R971" s="23">
        <v>1</v>
      </c>
      <c r="S971" s="23">
        <v>1</v>
      </c>
      <c r="T971" s="23">
        <v>1</v>
      </c>
      <c r="U971" s="23">
        <v>0</v>
      </c>
      <c r="V971" s="23">
        <v>0</v>
      </c>
      <c r="W971" s="23">
        <v>1</v>
      </c>
      <c r="X971" s="23">
        <v>0</v>
      </c>
      <c r="Y971" s="23">
        <v>0</v>
      </c>
      <c r="Z971" s="23">
        <v>2</v>
      </c>
      <c r="AA971" s="23">
        <v>2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1</v>
      </c>
      <c r="AM971" s="23">
        <v>1</v>
      </c>
      <c r="AN971" s="23">
        <v>1</v>
      </c>
      <c r="AO971" s="23">
        <v>1</v>
      </c>
      <c r="AP971" s="23">
        <v>0</v>
      </c>
      <c r="AQ971" s="23">
        <v>0</v>
      </c>
      <c r="AR971" s="23">
        <v>0</v>
      </c>
      <c r="AS971" s="23">
        <v>0</v>
      </c>
    </row>
    <row r="972" spans="2:45" ht="23.25" customHeight="1" x14ac:dyDescent="0.2">
      <c r="B972" s="16" t="s">
        <v>877</v>
      </c>
      <c r="C972" s="24" t="s">
        <v>875</v>
      </c>
      <c r="D972" s="23">
        <v>1</v>
      </c>
      <c r="E972" s="23">
        <v>3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1</v>
      </c>
      <c r="N972" s="23">
        <v>0</v>
      </c>
      <c r="O972" s="23">
        <v>0</v>
      </c>
      <c r="P972" s="23">
        <v>0</v>
      </c>
      <c r="Q972" s="23">
        <v>0</v>
      </c>
      <c r="R972" s="23">
        <v>0</v>
      </c>
      <c r="S972" s="23">
        <v>1</v>
      </c>
      <c r="T972" s="23">
        <v>0</v>
      </c>
      <c r="U972" s="23">
        <v>1</v>
      </c>
      <c r="V972" s="23">
        <v>0</v>
      </c>
      <c r="W972" s="23">
        <v>0</v>
      </c>
      <c r="X972" s="23">
        <v>0</v>
      </c>
      <c r="Y972" s="23">
        <v>0</v>
      </c>
      <c r="Z972" s="23">
        <v>2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1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1</v>
      </c>
      <c r="AQ972" s="23">
        <v>0</v>
      </c>
      <c r="AR972" s="23">
        <v>0</v>
      </c>
      <c r="AS972" s="23">
        <v>0</v>
      </c>
    </row>
    <row r="973" spans="2:45" ht="20.25" customHeight="1" x14ac:dyDescent="0.2">
      <c r="B973" s="16" t="s">
        <v>878</v>
      </c>
      <c r="C973" s="24" t="s">
        <v>879</v>
      </c>
      <c r="D973" s="23">
        <v>1</v>
      </c>
      <c r="E973" s="23">
        <v>0</v>
      </c>
      <c r="F973" s="23">
        <v>0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  <c r="Q973" s="23">
        <v>0</v>
      </c>
      <c r="R973" s="23">
        <v>0</v>
      </c>
      <c r="S973" s="23">
        <v>0</v>
      </c>
      <c r="T973" s="23">
        <v>0</v>
      </c>
      <c r="U973" s="23">
        <v>0</v>
      </c>
      <c r="V973" s="23">
        <v>0</v>
      </c>
      <c r="W973" s="23">
        <v>0</v>
      </c>
      <c r="X973" s="23">
        <v>0</v>
      </c>
      <c r="Y973" s="23">
        <v>1</v>
      </c>
      <c r="Z973" s="23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2:45" ht="25.5" x14ac:dyDescent="0.2">
      <c r="B974" s="16" t="s">
        <v>880</v>
      </c>
      <c r="C974" s="24" t="s">
        <v>879</v>
      </c>
      <c r="D974" s="23">
        <v>0</v>
      </c>
      <c r="E974" s="23">
        <v>2</v>
      </c>
      <c r="F974" s="23">
        <v>2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  <c r="V974" s="23">
        <v>0</v>
      </c>
      <c r="W974" s="23">
        <v>2</v>
      </c>
      <c r="X974" s="23">
        <v>2</v>
      </c>
      <c r="Y974" s="23">
        <v>0</v>
      </c>
      <c r="Z974" s="23">
        <v>1</v>
      </c>
      <c r="AA974" s="23">
        <v>1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1</v>
      </c>
      <c r="AS974" s="23">
        <v>1</v>
      </c>
    </row>
    <row r="975" spans="2:45" ht="23.25" customHeight="1" x14ac:dyDescent="0.2">
      <c r="B975" s="16" t="s">
        <v>881</v>
      </c>
      <c r="C975" s="24" t="s">
        <v>882</v>
      </c>
      <c r="D975" s="23">
        <v>8</v>
      </c>
      <c r="E975" s="23">
        <v>3</v>
      </c>
      <c r="F975" s="23">
        <v>3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0</v>
      </c>
      <c r="N975" s="23">
        <v>0</v>
      </c>
      <c r="O975" s="23">
        <v>1</v>
      </c>
      <c r="P975" s="23">
        <v>1</v>
      </c>
      <c r="Q975" s="23">
        <v>1</v>
      </c>
      <c r="R975" s="23">
        <v>1</v>
      </c>
      <c r="S975" s="23">
        <v>1</v>
      </c>
      <c r="T975" s="23">
        <v>1</v>
      </c>
      <c r="U975" s="23">
        <v>0</v>
      </c>
      <c r="V975" s="23">
        <v>0</v>
      </c>
      <c r="W975" s="23">
        <v>0</v>
      </c>
      <c r="X975" s="23">
        <v>0</v>
      </c>
      <c r="Y975" s="23">
        <v>7</v>
      </c>
      <c r="Z975" s="23">
        <v>3</v>
      </c>
      <c r="AA975" s="23">
        <v>3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1</v>
      </c>
      <c r="AK975" s="23">
        <v>1</v>
      </c>
      <c r="AL975" s="23">
        <v>1</v>
      </c>
      <c r="AM975" s="23">
        <v>1</v>
      </c>
      <c r="AN975" s="23">
        <v>1</v>
      </c>
      <c r="AO975" s="23">
        <v>1</v>
      </c>
      <c r="AP975" s="23">
        <v>0</v>
      </c>
      <c r="AQ975" s="23">
        <v>0</v>
      </c>
      <c r="AR975" s="23">
        <v>0</v>
      </c>
      <c r="AS975" s="23">
        <v>0</v>
      </c>
    </row>
    <row r="976" spans="2:45" x14ac:dyDescent="0.2">
      <c r="B976" s="16" t="s">
        <v>883</v>
      </c>
      <c r="C976" s="24" t="s">
        <v>884</v>
      </c>
      <c r="D976" s="23">
        <v>0</v>
      </c>
      <c r="E976" s="23">
        <v>1</v>
      </c>
      <c r="F976" s="23">
        <v>1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  <c r="N976" s="23">
        <v>0</v>
      </c>
      <c r="O976" s="23">
        <v>0</v>
      </c>
      <c r="P976" s="23">
        <v>0</v>
      </c>
      <c r="Q976" s="23">
        <v>0</v>
      </c>
      <c r="R976" s="23">
        <v>0</v>
      </c>
      <c r="S976" s="23">
        <v>0</v>
      </c>
      <c r="T976" s="23">
        <v>0</v>
      </c>
      <c r="U976" s="23">
        <v>1</v>
      </c>
      <c r="V976" s="23">
        <v>1</v>
      </c>
      <c r="W976" s="23">
        <v>0</v>
      </c>
      <c r="X976" s="23">
        <v>0</v>
      </c>
      <c r="Y976" s="23">
        <v>0</v>
      </c>
      <c r="Z976" s="23">
        <v>1</v>
      </c>
      <c r="AA976" s="23">
        <v>1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1</v>
      </c>
      <c r="AQ976" s="23">
        <v>1</v>
      </c>
      <c r="AR976" s="23">
        <v>0</v>
      </c>
      <c r="AS976" s="23">
        <v>0</v>
      </c>
    </row>
    <row r="977" spans="2:45" x14ac:dyDescent="0.2">
      <c r="B977" s="16" t="s">
        <v>885</v>
      </c>
      <c r="C977" s="24" t="s">
        <v>884</v>
      </c>
      <c r="D977" s="23">
        <v>23</v>
      </c>
      <c r="E977" s="23">
        <v>53</v>
      </c>
      <c r="F977" s="23">
        <v>33</v>
      </c>
      <c r="G977" s="23">
        <v>0</v>
      </c>
      <c r="H977" s="23">
        <v>0</v>
      </c>
      <c r="I977" s="23">
        <v>0</v>
      </c>
      <c r="J977" s="23">
        <v>0</v>
      </c>
      <c r="K977" s="23">
        <v>3</v>
      </c>
      <c r="L977" s="23">
        <v>3</v>
      </c>
      <c r="M977" s="23">
        <v>3</v>
      </c>
      <c r="N977" s="23">
        <v>3</v>
      </c>
      <c r="O977" s="23">
        <v>6</v>
      </c>
      <c r="P977" s="23">
        <v>4</v>
      </c>
      <c r="Q977" s="23">
        <v>6</v>
      </c>
      <c r="R977" s="23">
        <v>5</v>
      </c>
      <c r="S977" s="23">
        <v>10</v>
      </c>
      <c r="T977" s="23">
        <v>7</v>
      </c>
      <c r="U977" s="23">
        <v>7</v>
      </c>
      <c r="V977" s="23">
        <v>3</v>
      </c>
      <c r="W977" s="23">
        <v>18</v>
      </c>
      <c r="X977" s="23">
        <v>8</v>
      </c>
      <c r="Y977" s="23">
        <v>8</v>
      </c>
      <c r="Z977" s="23">
        <v>39</v>
      </c>
      <c r="AA977" s="23">
        <v>25</v>
      </c>
      <c r="AB977" s="23">
        <v>0</v>
      </c>
      <c r="AC977" s="23">
        <v>0</v>
      </c>
      <c r="AD977" s="23">
        <v>0</v>
      </c>
      <c r="AE977" s="23">
        <v>0</v>
      </c>
      <c r="AF977" s="23">
        <v>2</v>
      </c>
      <c r="AG977" s="23">
        <v>2</v>
      </c>
      <c r="AH977" s="23">
        <v>1</v>
      </c>
      <c r="AI977" s="23">
        <v>1</v>
      </c>
      <c r="AJ977" s="23">
        <v>6</v>
      </c>
      <c r="AK977" s="23">
        <v>4</v>
      </c>
      <c r="AL977" s="23">
        <v>5</v>
      </c>
      <c r="AM977" s="23">
        <v>4</v>
      </c>
      <c r="AN977" s="23">
        <v>8</v>
      </c>
      <c r="AO977" s="23">
        <v>6</v>
      </c>
      <c r="AP977" s="23">
        <v>3</v>
      </c>
      <c r="AQ977" s="23">
        <v>1</v>
      </c>
      <c r="AR977" s="23">
        <v>14</v>
      </c>
      <c r="AS977" s="23">
        <v>7</v>
      </c>
    </row>
    <row r="978" spans="2:45" x14ac:dyDescent="0.2">
      <c r="B978" s="16" t="s">
        <v>886</v>
      </c>
      <c r="C978" s="24" t="s">
        <v>887</v>
      </c>
      <c r="D978" s="23">
        <v>2</v>
      </c>
      <c r="E978" s="23">
        <v>7</v>
      </c>
      <c r="F978" s="23">
        <v>6</v>
      </c>
      <c r="G978" s="23">
        <v>0</v>
      </c>
      <c r="H978" s="23">
        <v>0</v>
      </c>
      <c r="I978" s="23">
        <v>1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3</v>
      </c>
      <c r="P978" s="23">
        <v>3</v>
      </c>
      <c r="Q978" s="23">
        <v>3</v>
      </c>
      <c r="R978" s="23">
        <v>3</v>
      </c>
      <c r="S978" s="23">
        <v>0</v>
      </c>
      <c r="T978" s="23">
        <v>0</v>
      </c>
      <c r="U978" s="23">
        <v>0</v>
      </c>
      <c r="V978" s="23">
        <v>0</v>
      </c>
      <c r="W978" s="23">
        <v>0</v>
      </c>
      <c r="X978" s="23">
        <v>0</v>
      </c>
      <c r="Y978" s="23">
        <v>1</v>
      </c>
      <c r="Z978" s="23">
        <v>6</v>
      </c>
      <c r="AA978" s="23">
        <v>5</v>
      </c>
      <c r="AB978" s="23">
        <v>0</v>
      </c>
      <c r="AC978" s="23">
        <v>0</v>
      </c>
      <c r="AD978" s="23">
        <v>1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3</v>
      </c>
      <c r="AK978" s="23">
        <v>3</v>
      </c>
      <c r="AL978" s="23">
        <v>2</v>
      </c>
      <c r="AM978" s="23">
        <v>2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2:45" ht="20.25" customHeight="1" x14ac:dyDescent="0.2">
      <c r="B979" s="16" t="s">
        <v>888</v>
      </c>
      <c r="C979" s="24" t="s">
        <v>889</v>
      </c>
      <c r="D979" s="23">
        <v>18</v>
      </c>
      <c r="E979" s="23">
        <v>45</v>
      </c>
      <c r="F979" s="23">
        <v>31</v>
      </c>
      <c r="G979" s="23">
        <v>2</v>
      </c>
      <c r="H979" s="23">
        <v>0</v>
      </c>
      <c r="I979" s="23">
        <v>1</v>
      </c>
      <c r="J979" s="23">
        <v>0</v>
      </c>
      <c r="K979" s="23">
        <v>1</v>
      </c>
      <c r="L979" s="23">
        <v>1</v>
      </c>
      <c r="M979" s="23">
        <v>5</v>
      </c>
      <c r="N979" s="23">
        <v>4</v>
      </c>
      <c r="O979" s="23">
        <v>8</v>
      </c>
      <c r="P979" s="23">
        <v>6</v>
      </c>
      <c r="Q979" s="23">
        <v>9</v>
      </c>
      <c r="R979" s="23">
        <v>7</v>
      </c>
      <c r="S979" s="23">
        <v>7</v>
      </c>
      <c r="T979" s="23">
        <v>5</v>
      </c>
      <c r="U979" s="23">
        <v>8</v>
      </c>
      <c r="V979" s="23">
        <v>5</v>
      </c>
      <c r="W979" s="23">
        <v>4</v>
      </c>
      <c r="X979" s="23">
        <v>3</v>
      </c>
      <c r="Y979" s="23">
        <v>10</v>
      </c>
      <c r="Z979" s="23">
        <v>35</v>
      </c>
      <c r="AA979" s="23">
        <v>23</v>
      </c>
      <c r="AB979" s="23">
        <v>1</v>
      </c>
      <c r="AC979" s="23">
        <v>0</v>
      </c>
      <c r="AD979" s="23">
        <v>1</v>
      </c>
      <c r="AE979" s="23">
        <v>0</v>
      </c>
      <c r="AF979" s="23">
        <v>1</v>
      </c>
      <c r="AG979" s="23">
        <v>1</v>
      </c>
      <c r="AH979" s="23">
        <v>2</v>
      </c>
      <c r="AI979" s="23">
        <v>1</v>
      </c>
      <c r="AJ979" s="23">
        <v>6</v>
      </c>
      <c r="AK979" s="23">
        <v>4</v>
      </c>
      <c r="AL979" s="23">
        <v>9</v>
      </c>
      <c r="AM979" s="23">
        <v>7</v>
      </c>
      <c r="AN979" s="23">
        <v>5</v>
      </c>
      <c r="AO979" s="23">
        <v>3</v>
      </c>
      <c r="AP979" s="23">
        <v>6</v>
      </c>
      <c r="AQ979" s="23">
        <v>4</v>
      </c>
      <c r="AR979" s="23">
        <v>4</v>
      </c>
      <c r="AS979" s="23">
        <v>3</v>
      </c>
    </row>
    <row r="980" spans="2:45" x14ac:dyDescent="0.2">
      <c r="B980" s="16" t="s">
        <v>890</v>
      </c>
      <c r="C980" s="24" t="s">
        <v>889</v>
      </c>
      <c r="D980" s="23">
        <v>0</v>
      </c>
      <c r="E980" s="23">
        <v>1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0</v>
      </c>
      <c r="V980" s="23">
        <v>0</v>
      </c>
      <c r="W980" s="23">
        <v>1</v>
      </c>
      <c r="X980" s="23">
        <v>0</v>
      </c>
      <c r="Y980" s="23">
        <v>0</v>
      </c>
      <c r="Z980" s="23">
        <v>1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1</v>
      </c>
      <c r="AS980" s="23">
        <v>0</v>
      </c>
    </row>
    <row r="981" spans="2:45" x14ac:dyDescent="0.2">
      <c r="B981" s="16" t="s">
        <v>1213</v>
      </c>
      <c r="C981" s="24" t="s">
        <v>889</v>
      </c>
      <c r="D981" s="23">
        <v>1</v>
      </c>
      <c r="E981" s="23">
        <v>1</v>
      </c>
      <c r="F981" s="23">
        <v>1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1</v>
      </c>
      <c r="T981" s="23">
        <v>1</v>
      </c>
      <c r="U981" s="23">
        <v>0</v>
      </c>
      <c r="V981" s="23">
        <v>0</v>
      </c>
      <c r="W981" s="23">
        <v>0</v>
      </c>
      <c r="X981" s="23">
        <v>0</v>
      </c>
      <c r="Y981" s="23">
        <v>1</v>
      </c>
      <c r="Z981" s="23">
        <v>1</v>
      </c>
      <c r="AA981" s="23">
        <v>1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1</v>
      </c>
      <c r="AO981" s="23">
        <v>1</v>
      </c>
      <c r="AP981" s="23">
        <v>0</v>
      </c>
      <c r="AQ981" s="23">
        <v>0</v>
      </c>
      <c r="AR981" s="23">
        <v>0</v>
      </c>
      <c r="AS981" s="23">
        <v>0</v>
      </c>
    </row>
    <row r="982" spans="2:45" x14ac:dyDescent="0.2">
      <c r="B982" s="16" t="s">
        <v>891</v>
      </c>
      <c r="C982" s="24" t="s">
        <v>892</v>
      </c>
      <c r="D982" s="23">
        <v>41</v>
      </c>
      <c r="E982" s="23">
        <v>49</v>
      </c>
      <c r="F982" s="23">
        <v>42</v>
      </c>
      <c r="G982" s="23">
        <v>0</v>
      </c>
      <c r="H982" s="23">
        <v>0</v>
      </c>
      <c r="I982" s="23">
        <v>0</v>
      </c>
      <c r="J982" s="23">
        <v>0</v>
      </c>
      <c r="K982" s="23">
        <v>2</v>
      </c>
      <c r="L982" s="23">
        <v>2</v>
      </c>
      <c r="M982" s="23">
        <v>3</v>
      </c>
      <c r="N982" s="23">
        <v>2</v>
      </c>
      <c r="O982" s="23">
        <v>9</v>
      </c>
      <c r="P982" s="23">
        <v>8</v>
      </c>
      <c r="Q982" s="23">
        <v>4</v>
      </c>
      <c r="R982" s="23">
        <v>4</v>
      </c>
      <c r="S982" s="23">
        <v>9</v>
      </c>
      <c r="T982" s="23">
        <v>8</v>
      </c>
      <c r="U982" s="23">
        <v>10</v>
      </c>
      <c r="V982" s="23">
        <v>9</v>
      </c>
      <c r="W982" s="23">
        <v>12</v>
      </c>
      <c r="X982" s="23">
        <v>9</v>
      </c>
      <c r="Y982" s="23">
        <v>22</v>
      </c>
      <c r="Z982" s="23">
        <v>34</v>
      </c>
      <c r="AA982" s="23">
        <v>31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1</v>
      </c>
      <c r="AI982" s="23">
        <v>1</v>
      </c>
      <c r="AJ982" s="23">
        <v>5</v>
      </c>
      <c r="AK982" s="23">
        <v>5</v>
      </c>
      <c r="AL982" s="23">
        <v>4</v>
      </c>
      <c r="AM982" s="23">
        <v>4</v>
      </c>
      <c r="AN982" s="23">
        <v>8</v>
      </c>
      <c r="AO982" s="23">
        <v>8</v>
      </c>
      <c r="AP982" s="23">
        <v>7</v>
      </c>
      <c r="AQ982" s="23">
        <v>6</v>
      </c>
      <c r="AR982" s="23">
        <v>9</v>
      </c>
      <c r="AS982" s="23">
        <v>7</v>
      </c>
    </row>
    <row r="983" spans="2:45" ht="51" x14ac:dyDescent="0.2">
      <c r="B983" s="16" t="s">
        <v>893</v>
      </c>
      <c r="C983" s="24" t="s">
        <v>892</v>
      </c>
      <c r="D983" s="23">
        <v>4</v>
      </c>
      <c r="E983" s="23">
        <v>12</v>
      </c>
      <c r="F983" s="23">
        <v>6</v>
      </c>
      <c r="G983" s="23">
        <v>0</v>
      </c>
      <c r="H983" s="23">
        <v>0</v>
      </c>
      <c r="I983" s="23">
        <v>1</v>
      </c>
      <c r="J983" s="23">
        <v>0</v>
      </c>
      <c r="K983" s="23">
        <v>0</v>
      </c>
      <c r="L983" s="23">
        <v>0</v>
      </c>
      <c r="M983" s="23">
        <v>2</v>
      </c>
      <c r="N983" s="23">
        <v>0</v>
      </c>
      <c r="O983" s="23">
        <v>0</v>
      </c>
      <c r="P983" s="23">
        <v>0</v>
      </c>
      <c r="Q983" s="23">
        <v>3</v>
      </c>
      <c r="R983" s="23">
        <v>3</v>
      </c>
      <c r="S983" s="23">
        <v>2</v>
      </c>
      <c r="T983" s="23">
        <v>0</v>
      </c>
      <c r="U983" s="23">
        <v>2</v>
      </c>
      <c r="V983" s="23">
        <v>2</v>
      </c>
      <c r="W983" s="23">
        <v>2</v>
      </c>
      <c r="X983" s="23">
        <v>1</v>
      </c>
      <c r="Y983" s="23">
        <v>2</v>
      </c>
      <c r="Z983" s="23">
        <v>8</v>
      </c>
      <c r="AA983" s="23">
        <v>5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1</v>
      </c>
      <c r="AI983" s="23">
        <v>0</v>
      </c>
      <c r="AJ983" s="23">
        <v>0</v>
      </c>
      <c r="AK983" s="23">
        <v>0</v>
      </c>
      <c r="AL983" s="23">
        <v>2</v>
      </c>
      <c r="AM983" s="23">
        <v>2</v>
      </c>
      <c r="AN983" s="23">
        <v>1</v>
      </c>
      <c r="AO983" s="23">
        <v>0</v>
      </c>
      <c r="AP983" s="23">
        <v>2</v>
      </c>
      <c r="AQ983" s="23">
        <v>2</v>
      </c>
      <c r="AR983" s="23">
        <v>2</v>
      </c>
      <c r="AS983" s="23">
        <v>1</v>
      </c>
    </row>
    <row r="984" spans="2:45" x14ac:dyDescent="0.2">
      <c r="B984" s="16" t="s">
        <v>894</v>
      </c>
      <c r="C984" s="24" t="s">
        <v>892</v>
      </c>
      <c r="D984" s="23">
        <v>9</v>
      </c>
      <c r="E984" s="23">
        <v>24</v>
      </c>
      <c r="F984" s="23">
        <v>16</v>
      </c>
      <c r="G984" s="23">
        <v>0</v>
      </c>
      <c r="H984" s="23">
        <v>0</v>
      </c>
      <c r="I984" s="23">
        <v>0</v>
      </c>
      <c r="J984" s="23">
        <v>0</v>
      </c>
      <c r="K984" s="23">
        <v>1</v>
      </c>
      <c r="L984" s="23">
        <v>1</v>
      </c>
      <c r="M984" s="23">
        <v>2</v>
      </c>
      <c r="N984" s="23">
        <v>2</v>
      </c>
      <c r="O984" s="23">
        <v>2</v>
      </c>
      <c r="P984" s="23">
        <v>1</v>
      </c>
      <c r="Q984" s="23">
        <v>1</v>
      </c>
      <c r="R984" s="23">
        <v>1</v>
      </c>
      <c r="S984" s="23">
        <v>5</v>
      </c>
      <c r="T984" s="23">
        <v>2</v>
      </c>
      <c r="U984" s="23">
        <v>5</v>
      </c>
      <c r="V984" s="23">
        <v>2</v>
      </c>
      <c r="W984" s="23">
        <v>8</v>
      </c>
      <c r="X984" s="23">
        <v>7</v>
      </c>
      <c r="Y984" s="23">
        <v>4</v>
      </c>
      <c r="Z984" s="23">
        <v>20</v>
      </c>
      <c r="AA984" s="23">
        <v>14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2</v>
      </c>
      <c r="AI984" s="23">
        <v>2</v>
      </c>
      <c r="AJ984" s="23">
        <v>1</v>
      </c>
      <c r="AK984" s="23">
        <v>0</v>
      </c>
      <c r="AL984" s="23">
        <v>1</v>
      </c>
      <c r="AM984" s="23">
        <v>1</v>
      </c>
      <c r="AN984" s="23">
        <v>5</v>
      </c>
      <c r="AO984" s="23">
        <v>2</v>
      </c>
      <c r="AP984" s="23">
        <v>4</v>
      </c>
      <c r="AQ984" s="23">
        <v>2</v>
      </c>
      <c r="AR984" s="23">
        <v>7</v>
      </c>
      <c r="AS984" s="23">
        <v>7</v>
      </c>
    </row>
    <row r="985" spans="2:45" ht="27" customHeight="1" x14ac:dyDescent="0.2">
      <c r="B985" s="16" t="s">
        <v>895</v>
      </c>
      <c r="C985" s="24" t="s">
        <v>896</v>
      </c>
      <c r="D985" s="23">
        <v>1</v>
      </c>
      <c r="E985" s="23">
        <v>0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  <c r="V985" s="23">
        <v>0</v>
      </c>
      <c r="W985" s="23">
        <v>0</v>
      </c>
      <c r="X985" s="23">
        <v>0</v>
      </c>
      <c r="Y985" s="23">
        <v>0</v>
      </c>
      <c r="Z985" s="23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2:45" x14ac:dyDescent="0.2">
      <c r="B986" s="16" t="s">
        <v>1313</v>
      </c>
      <c r="C986" s="24" t="s">
        <v>1314</v>
      </c>
      <c r="D986" s="23">
        <v>2</v>
      </c>
      <c r="E986" s="23">
        <v>0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0</v>
      </c>
      <c r="X986" s="23">
        <v>0</v>
      </c>
      <c r="Y986" s="23">
        <v>1</v>
      </c>
      <c r="Z986" s="23">
        <v>0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2:45" x14ac:dyDescent="0.2">
      <c r="B987" s="16" t="s">
        <v>897</v>
      </c>
      <c r="C987" s="24" t="s">
        <v>898</v>
      </c>
      <c r="D987" s="23">
        <v>2</v>
      </c>
      <c r="E987" s="23">
        <v>3</v>
      </c>
      <c r="F987" s="23">
        <v>1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1</v>
      </c>
      <c r="P987" s="23">
        <v>0</v>
      </c>
      <c r="Q987" s="23">
        <v>1</v>
      </c>
      <c r="R987" s="23">
        <v>0</v>
      </c>
      <c r="S987" s="23">
        <v>0</v>
      </c>
      <c r="T987" s="23">
        <v>0</v>
      </c>
      <c r="U987" s="23">
        <v>0</v>
      </c>
      <c r="V987" s="23">
        <v>0</v>
      </c>
      <c r="W987" s="23">
        <v>1</v>
      </c>
      <c r="X987" s="23">
        <v>1</v>
      </c>
      <c r="Y987" s="23">
        <v>2</v>
      </c>
      <c r="Z987" s="23">
        <v>2</v>
      </c>
      <c r="AA987" s="23">
        <v>1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1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1</v>
      </c>
      <c r="AS987" s="23">
        <v>1</v>
      </c>
    </row>
    <row r="988" spans="2:45" ht="25.5" x14ac:dyDescent="0.2">
      <c r="B988" s="16" t="s">
        <v>899</v>
      </c>
      <c r="C988" s="24" t="s">
        <v>898</v>
      </c>
      <c r="D988" s="23">
        <v>1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3">
        <v>0</v>
      </c>
      <c r="V988" s="23">
        <v>0</v>
      </c>
      <c r="W988" s="23">
        <v>0</v>
      </c>
      <c r="X988" s="23">
        <v>0</v>
      </c>
      <c r="Y988" s="23">
        <v>1</v>
      </c>
      <c r="Z988" s="23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2:45" x14ac:dyDescent="0.2">
      <c r="B989" s="16" t="s">
        <v>1264</v>
      </c>
      <c r="C989" s="24" t="s">
        <v>898</v>
      </c>
      <c r="D989" s="23">
        <v>0</v>
      </c>
      <c r="E989" s="23">
        <v>1</v>
      </c>
      <c r="F989" s="23">
        <v>1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1</v>
      </c>
      <c r="V989" s="23">
        <v>1</v>
      </c>
      <c r="W989" s="23">
        <v>0</v>
      </c>
      <c r="X989" s="23">
        <v>0</v>
      </c>
      <c r="Y989" s="23">
        <v>0</v>
      </c>
      <c r="Z989" s="23">
        <v>1</v>
      </c>
      <c r="AA989" s="23">
        <v>1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1</v>
      </c>
      <c r="AQ989" s="23">
        <v>1</v>
      </c>
      <c r="AR989" s="23">
        <v>0</v>
      </c>
      <c r="AS989" s="23">
        <v>0</v>
      </c>
    </row>
    <row r="990" spans="2:45" ht="25.5" x14ac:dyDescent="0.2">
      <c r="B990" s="16" t="s">
        <v>900</v>
      </c>
      <c r="C990" s="24" t="s">
        <v>898</v>
      </c>
      <c r="D990" s="23">
        <v>6</v>
      </c>
      <c r="E990" s="23">
        <v>1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1</v>
      </c>
      <c r="T990" s="23">
        <v>0</v>
      </c>
      <c r="U990" s="23">
        <v>0</v>
      </c>
      <c r="V990" s="23">
        <v>0</v>
      </c>
      <c r="W990" s="23">
        <v>0</v>
      </c>
      <c r="X990" s="23">
        <v>0</v>
      </c>
      <c r="Y990" s="23">
        <v>6</v>
      </c>
      <c r="Z990" s="23">
        <v>1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1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2:45" x14ac:dyDescent="0.2">
      <c r="B991" s="16" t="s">
        <v>1343</v>
      </c>
      <c r="C991" s="24" t="s">
        <v>901</v>
      </c>
      <c r="D991" s="23">
        <v>0</v>
      </c>
      <c r="E991" s="23">
        <v>0</v>
      </c>
      <c r="F991" s="23">
        <v>0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0</v>
      </c>
      <c r="S991" s="23">
        <v>0</v>
      </c>
      <c r="T991" s="23">
        <v>0</v>
      </c>
      <c r="U991" s="23">
        <v>0</v>
      </c>
      <c r="V991" s="23">
        <v>0</v>
      </c>
      <c r="W991" s="23">
        <v>0</v>
      </c>
      <c r="X991" s="23">
        <v>0</v>
      </c>
      <c r="Y991" s="23">
        <v>0</v>
      </c>
      <c r="Z991" s="23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2:45" ht="20.25" customHeight="1" x14ac:dyDescent="0.2">
      <c r="B992" s="16" t="s">
        <v>902</v>
      </c>
      <c r="C992" s="24" t="s">
        <v>903</v>
      </c>
      <c r="D992" s="23">
        <v>2</v>
      </c>
      <c r="E992" s="23">
        <v>4</v>
      </c>
      <c r="F992" s="23">
        <v>4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1</v>
      </c>
      <c r="P992" s="23">
        <v>1</v>
      </c>
      <c r="Q992" s="23">
        <v>1</v>
      </c>
      <c r="R992" s="23">
        <v>1</v>
      </c>
      <c r="S992" s="23">
        <v>0</v>
      </c>
      <c r="T992" s="23">
        <v>0</v>
      </c>
      <c r="U992" s="23">
        <v>1</v>
      </c>
      <c r="V992" s="23">
        <v>1</v>
      </c>
      <c r="W992" s="23">
        <v>1</v>
      </c>
      <c r="X992" s="23">
        <v>1</v>
      </c>
      <c r="Y992" s="23">
        <v>1</v>
      </c>
      <c r="Z992" s="23">
        <v>4</v>
      </c>
      <c r="AA992" s="23">
        <v>4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1</v>
      </c>
      <c r="AK992" s="23">
        <v>1</v>
      </c>
      <c r="AL992" s="23">
        <v>1</v>
      </c>
      <c r="AM992" s="23">
        <v>1</v>
      </c>
      <c r="AN992" s="23">
        <v>0</v>
      </c>
      <c r="AO992" s="23">
        <v>0</v>
      </c>
      <c r="AP992" s="23">
        <v>1</v>
      </c>
      <c r="AQ992" s="23">
        <v>1</v>
      </c>
      <c r="AR992" s="23">
        <v>1</v>
      </c>
      <c r="AS992" s="23">
        <v>1</v>
      </c>
    </row>
    <row r="993" spans="2:45" ht="33" customHeight="1" x14ac:dyDescent="0.2">
      <c r="B993" s="16" t="s">
        <v>1244</v>
      </c>
      <c r="C993" s="24" t="s">
        <v>903</v>
      </c>
      <c r="D993" s="23">
        <v>2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0</v>
      </c>
      <c r="AA993" s="23">
        <v>0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2:45" x14ac:dyDescent="0.2">
      <c r="B994" s="16" t="s">
        <v>904</v>
      </c>
      <c r="C994" s="24" t="s">
        <v>903</v>
      </c>
      <c r="D994" s="23">
        <v>0</v>
      </c>
      <c r="E994" s="23">
        <v>1</v>
      </c>
      <c r="F994" s="23">
        <v>1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1</v>
      </c>
      <c r="R994" s="23">
        <v>1</v>
      </c>
      <c r="S994" s="23">
        <v>0</v>
      </c>
      <c r="T994" s="23">
        <v>0</v>
      </c>
      <c r="U994" s="23">
        <v>0</v>
      </c>
      <c r="V994" s="23">
        <v>0</v>
      </c>
      <c r="W994" s="23">
        <v>0</v>
      </c>
      <c r="X994" s="23">
        <v>0</v>
      </c>
      <c r="Y994" s="23">
        <v>0</v>
      </c>
      <c r="Z994" s="23">
        <v>1</v>
      </c>
      <c r="AA994" s="23">
        <v>1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1</v>
      </c>
      <c r="AM994" s="23">
        <v>1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2:45" x14ac:dyDescent="0.2">
      <c r="B995" s="16" t="s">
        <v>905</v>
      </c>
      <c r="C995" s="24" t="s">
        <v>903</v>
      </c>
      <c r="D995" s="23">
        <v>100</v>
      </c>
      <c r="E995" s="23">
        <v>514</v>
      </c>
      <c r="F995" s="23">
        <v>450</v>
      </c>
      <c r="G995" s="23">
        <v>4</v>
      </c>
      <c r="H995" s="23">
        <v>0</v>
      </c>
      <c r="I995" s="23">
        <v>8</v>
      </c>
      <c r="J995" s="23">
        <v>7</v>
      </c>
      <c r="K995" s="23">
        <v>19</v>
      </c>
      <c r="L995" s="23">
        <v>13</v>
      </c>
      <c r="M995" s="23">
        <v>61</v>
      </c>
      <c r="N995" s="23">
        <v>53</v>
      </c>
      <c r="O995" s="23">
        <v>86</v>
      </c>
      <c r="P995" s="23">
        <v>83</v>
      </c>
      <c r="Q995" s="23">
        <v>112</v>
      </c>
      <c r="R995" s="23">
        <v>100</v>
      </c>
      <c r="S995" s="23">
        <v>82</v>
      </c>
      <c r="T995" s="23">
        <v>68</v>
      </c>
      <c r="U995" s="23">
        <v>73</v>
      </c>
      <c r="V995" s="23">
        <v>67</v>
      </c>
      <c r="W995" s="23">
        <v>69</v>
      </c>
      <c r="X995" s="23">
        <v>59</v>
      </c>
      <c r="Y995" s="23">
        <v>50</v>
      </c>
      <c r="Z995" s="23">
        <v>420</v>
      </c>
      <c r="AA995" s="23">
        <v>371</v>
      </c>
      <c r="AB995" s="23">
        <v>2</v>
      </c>
      <c r="AC995" s="23">
        <v>0</v>
      </c>
      <c r="AD995" s="23">
        <v>7</v>
      </c>
      <c r="AE995" s="23">
        <v>6</v>
      </c>
      <c r="AF995" s="23">
        <v>13</v>
      </c>
      <c r="AG995" s="23">
        <v>9</v>
      </c>
      <c r="AH995" s="23">
        <v>50</v>
      </c>
      <c r="AI995" s="23">
        <v>42</v>
      </c>
      <c r="AJ995" s="23">
        <v>69</v>
      </c>
      <c r="AK995" s="23">
        <v>66</v>
      </c>
      <c r="AL995" s="23">
        <v>97</v>
      </c>
      <c r="AM995" s="23">
        <v>87</v>
      </c>
      <c r="AN995" s="23">
        <v>65</v>
      </c>
      <c r="AO995" s="23">
        <v>55</v>
      </c>
      <c r="AP995" s="23">
        <v>59</v>
      </c>
      <c r="AQ995" s="23">
        <v>55</v>
      </c>
      <c r="AR995" s="23">
        <v>58</v>
      </c>
      <c r="AS995" s="23">
        <v>51</v>
      </c>
    </row>
    <row r="996" spans="2:45" ht="25.5" x14ac:dyDescent="0.2">
      <c r="B996" s="16" t="s">
        <v>906</v>
      </c>
      <c r="C996" s="24" t="s">
        <v>903</v>
      </c>
      <c r="D996" s="23">
        <v>0</v>
      </c>
      <c r="E996" s="23">
        <v>1</v>
      </c>
      <c r="F996" s="23">
        <v>1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0</v>
      </c>
      <c r="R996" s="23">
        <v>0</v>
      </c>
      <c r="S996" s="23">
        <v>0</v>
      </c>
      <c r="T996" s="23">
        <v>0</v>
      </c>
      <c r="U996" s="23">
        <v>0</v>
      </c>
      <c r="V996" s="23">
        <v>0</v>
      </c>
      <c r="W996" s="23">
        <v>1</v>
      </c>
      <c r="X996" s="23">
        <v>1</v>
      </c>
      <c r="Y996" s="23">
        <v>0</v>
      </c>
      <c r="Z996" s="23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2:45" ht="25.5" x14ac:dyDescent="0.2">
      <c r="B997" s="16" t="s">
        <v>907</v>
      </c>
      <c r="C997" s="24" t="s">
        <v>903</v>
      </c>
      <c r="D997" s="23">
        <v>0</v>
      </c>
      <c r="E997" s="23">
        <v>1</v>
      </c>
      <c r="F997" s="23">
        <v>1</v>
      </c>
      <c r="G997" s="23">
        <v>0</v>
      </c>
      <c r="H997" s="23">
        <v>0</v>
      </c>
      <c r="I997" s="23">
        <v>1</v>
      </c>
      <c r="J997" s="23">
        <v>1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2:45" ht="19.5" customHeight="1" x14ac:dyDescent="0.2">
      <c r="B998" s="16" t="s">
        <v>908</v>
      </c>
      <c r="C998" s="24" t="s">
        <v>903</v>
      </c>
      <c r="D998" s="23">
        <v>0</v>
      </c>
      <c r="E998" s="23">
        <v>1</v>
      </c>
      <c r="F998" s="23">
        <v>1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1</v>
      </c>
      <c r="R998" s="23">
        <v>1</v>
      </c>
      <c r="S998" s="23">
        <v>0</v>
      </c>
      <c r="T998" s="23">
        <v>0</v>
      </c>
      <c r="U998" s="23">
        <v>0</v>
      </c>
      <c r="V998" s="23">
        <v>0</v>
      </c>
      <c r="W998" s="23">
        <v>0</v>
      </c>
      <c r="X998" s="23">
        <v>0</v>
      </c>
      <c r="Y998" s="23">
        <v>0</v>
      </c>
      <c r="Z998" s="23">
        <v>1</v>
      </c>
      <c r="AA998" s="23">
        <v>1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1</v>
      </c>
      <c r="AM998" s="23">
        <v>1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2:45" x14ac:dyDescent="0.2">
      <c r="B999" s="16" t="s">
        <v>952</v>
      </c>
      <c r="C999" s="24" t="s">
        <v>903</v>
      </c>
      <c r="D999" s="23">
        <v>2</v>
      </c>
      <c r="E999" s="23">
        <v>0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0</v>
      </c>
      <c r="X999" s="23">
        <v>0</v>
      </c>
      <c r="Y999" s="23">
        <v>1</v>
      </c>
      <c r="Z999" s="23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2:45" ht="25.5" x14ac:dyDescent="0.2">
      <c r="B1000" s="16" t="s">
        <v>909</v>
      </c>
      <c r="C1000" s="24" t="s">
        <v>903</v>
      </c>
      <c r="D1000" s="23">
        <v>0</v>
      </c>
      <c r="E1000" s="23">
        <v>3</v>
      </c>
      <c r="F1000" s="23">
        <v>3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2</v>
      </c>
      <c r="R1000" s="23">
        <v>2</v>
      </c>
      <c r="S1000" s="23">
        <v>0</v>
      </c>
      <c r="T1000" s="23">
        <v>0</v>
      </c>
      <c r="U1000" s="23">
        <v>0</v>
      </c>
      <c r="V1000" s="23">
        <v>0</v>
      </c>
      <c r="W1000" s="23">
        <v>1</v>
      </c>
      <c r="X1000" s="23">
        <v>1</v>
      </c>
      <c r="Y1000" s="23">
        <v>0</v>
      </c>
      <c r="Z1000" s="23">
        <v>2</v>
      </c>
      <c r="AA1000" s="23">
        <v>2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1</v>
      </c>
      <c r="AM1000" s="23">
        <v>1</v>
      </c>
      <c r="AN1000" s="23">
        <v>0</v>
      </c>
      <c r="AO1000" s="23">
        <v>0</v>
      </c>
      <c r="AP1000" s="23">
        <v>0</v>
      </c>
      <c r="AQ1000" s="23">
        <v>0</v>
      </c>
      <c r="AR1000" s="23">
        <v>1</v>
      </c>
      <c r="AS1000" s="23">
        <v>1</v>
      </c>
    </row>
    <row r="1001" spans="2:45" x14ac:dyDescent="0.2">
      <c r="B1001" s="16" t="s">
        <v>910</v>
      </c>
      <c r="C1001" s="24" t="s">
        <v>903</v>
      </c>
      <c r="D1001" s="23">
        <v>22</v>
      </c>
      <c r="E1001" s="23">
        <v>50</v>
      </c>
      <c r="F1001" s="23">
        <v>48</v>
      </c>
      <c r="G1001" s="23">
        <v>0</v>
      </c>
      <c r="H1001" s="23">
        <v>0</v>
      </c>
      <c r="I1001" s="23">
        <v>0</v>
      </c>
      <c r="J1001" s="23">
        <v>0</v>
      </c>
      <c r="K1001" s="23">
        <v>1</v>
      </c>
      <c r="L1001" s="23">
        <v>1</v>
      </c>
      <c r="M1001" s="23">
        <v>10</v>
      </c>
      <c r="N1001" s="23">
        <v>10</v>
      </c>
      <c r="O1001" s="23">
        <v>11</v>
      </c>
      <c r="P1001" s="23">
        <v>11</v>
      </c>
      <c r="Q1001" s="23">
        <v>7</v>
      </c>
      <c r="R1001" s="23">
        <v>7</v>
      </c>
      <c r="S1001" s="23">
        <v>8</v>
      </c>
      <c r="T1001" s="23">
        <v>8</v>
      </c>
      <c r="U1001" s="23">
        <v>5</v>
      </c>
      <c r="V1001" s="23">
        <v>5</v>
      </c>
      <c r="W1001" s="23">
        <v>8</v>
      </c>
      <c r="X1001" s="23">
        <v>6</v>
      </c>
      <c r="Y1001" s="23">
        <v>7</v>
      </c>
      <c r="Z1001" s="23">
        <v>28</v>
      </c>
      <c r="AA1001" s="23">
        <v>28</v>
      </c>
      <c r="AB1001" s="23">
        <v>0</v>
      </c>
      <c r="AC1001" s="23">
        <v>0</v>
      </c>
      <c r="AD1001" s="23">
        <v>0</v>
      </c>
      <c r="AE1001" s="23">
        <v>0</v>
      </c>
      <c r="AF1001" s="23">
        <v>1</v>
      </c>
      <c r="AG1001" s="23">
        <v>1</v>
      </c>
      <c r="AH1001" s="23">
        <v>5</v>
      </c>
      <c r="AI1001" s="23">
        <v>5</v>
      </c>
      <c r="AJ1001" s="23">
        <v>5</v>
      </c>
      <c r="AK1001" s="23">
        <v>5</v>
      </c>
      <c r="AL1001" s="23">
        <v>6</v>
      </c>
      <c r="AM1001" s="23">
        <v>6</v>
      </c>
      <c r="AN1001" s="23">
        <v>6</v>
      </c>
      <c r="AO1001" s="23">
        <v>6</v>
      </c>
      <c r="AP1001" s="23">
        <v>2</v>
      </c>
      <c r="AQ1001" s="23">
        <v>2</v>
      </c>
      <c r="AR1001" s="23">
        <v>3</v>
      </c>
      <c r="AS1001" s="23">
        <v>3</v>
      </c>
    </row>
    <row r="1002" spans="2:45" ht="34.5" customHeight="1" x14ac:dyDescent="0.2">
      <c r="B1002" s="16" t="s">
        <v>911</v>
      </c>
      <c r="C1002" s="24" t="s">
        <v>903</v>
      </c>
      <c r="D1002" s="23">
        <v>1</v>
      </c>
      <c r="E1002" s="23">
        <v>1</v>
      </c>
      <c r="F1002" s="23">
        <v>1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1</v>
      </c>
      <c r="T1002" s="23">
        <v>1</v>
      </c>
      <c r="U1002" s="23">
        <v>0</v>
      </c>
      <c r="V1002" s="23">
        <v>0</v>
      </c>
      <c r="W1002" s="23">
        <v>0</v>
      </c>
      <c r="X1002" s="23">
        <v>0</v>
      </c>
      <c r="Y1002" s="23">
        <v>1</v>
      </c>
      <c r="Z1002" s="23">
        <v>1</v>
      </c>
      <c r="AA1002" s="23">
        <v>1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1</v>
      </c>
      <c r="AO1002" s="23">
        <v>1</v>
      </c>
      <c r="AP1002" s="23">
        <v>0</v>
      </c>
      <c r="AQ1002" s="23">
        <v>0</v>
      </c>
      <c r="AR1002" s="23">
        <v>0</v>
      </c>
      <c r="AS1002" s="23">
        <v>0</v>
      </c>
    </row>
    <row r="1003" spans="2:45" ht="22.5" customHeight="1" x14ac:dyDescent="0.2">
      <c r="B1003" s="16" t="s">
        <v>1344</v>
      </c>
      <c r="C1003" s="24" t="s">
        <v>903</v>
      </c>
      <c r="D1003" s="23">
        <v>0</v>
      </c>
      <c r="E1003" s="23">
        <v>1</v>
      </c>
      <c r="F1003" s="23">
        <v>1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1</v>
      </c>
      <c r="N1003" s="23">
        <v>1</v>
      </c>
      <c r="O1003" s="23">
        <v>0</v>
      </c>
      <c r="P1003" s="23">
        <v>0</v>
      </c>
      <c r="Q1003" s="23">
        <v>0</v>
      </c>
      <c r="R1003" s="23">
        <v>0</v>
      </c>
      <c r="S1003" s="23">
        <v>0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0</v>
      </c>
      <c r="Z1003" s="23">
        <v>1</v>
      </c>
      <c r="AA1003" s="23">
        <v>1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1</v>
      </c>
      <c r="AI1003" s="23">
        <v>1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2:45" ht="22.5" customHeight="1" x14ac:dyDescent="0.2">
      <c r="B1004" s="16" t="s">
        <v>912</v>
      </c>
      <c r="C1004" s="24" t="s">
        <v>913</v>
      </c>
      <c r="D1004" s="23">
        <v>41</v>
      </c>
      <c r="E1004" s="23">
        <v>25</v>
      </c>
      <c r="F1004" s="23">
        <v>1</v>
      </c>
      <c r="G1004" s="23">
        <v>0</v>
      </c>
      <c r="H1004" s="23">
        <v>0</v>
      </c>
      <c r="I1004" s="23">
        <v>4</v>
      </c>
      <c r="J1004" s="23">
        <v>0</v>
      </c>
      <c r="K1004" s="23">
        <v>1</v>
      </c>
      <c r="L1004" s="23">
        <v>0</v>
      </c>
      <c r="M1004" s="23">
        <v>2</v>
      </c>
      <c r="N1004" s="23">
        <v>0</v>
      </c>
      <c r="O1004" s="23">
        <v>2</v>
      </c>
      <c r="P1004" s="23">
        <v>0</v>
      </c>
      <c r="Q1004" s="23">
        <v>6</v>
      </c>
      <c r="R1004" s="23">
        <v>0</v>
      </c>
      <c r="S1004" s="23">
        <v>5</v>
      </c>
      <c r="T1004" s="23">
        <v>1</v>
      </c>
      <c r="U1004" s="23">
        <v>2</v>
      </c>
      <c r="V1004" s="23">
        <v>0</v>
      </c>
      <c r="W1004" s="23">
        <v>3</v>
      </c>
      <c r="X1004" s="23">
        <v>0</v>
      </c>
      <c r="Y1004" s="23">
        <v>28</v>
      </c>
      <c r="Z1004" s="23">
        <v>18</v>
      </c>
      <c r="AA1004" s="23">
        <v>1</v>
      </c>
      <c r="AB1004" s="23">
        <v>0</v>
      </c>
      <c r="AC1004" s="23">
        <v>0</v>
      </c>
      <c r="AD1004" s="23">
        <v>4</v>
      </c>
      <c r="AE1004" s="23">
        <v>0</v>
      </c>
      <c r="AF1004" s="23">
        <v>1</v>
      </c>
      <c r="AG1004" s="23">
        <v>0</v>
      </c>
      <c r="AH1004" s="23">
        <v>1</v>
      </c>
      <c r="AI1004" s="23">
        <v>0</v>
      </c>
      <c r="AJ1004" s="23">
        <v>2</v>
      </c>
      <c r="AK1004" s="23">
        <v>0</v>
      </c>
      <c r="AL1004" s="23">
        <v>3</v>
      </c>
      <c r="AM1004" s="23">
        <v>0</v>
      </c>
      <c r="AN1004" s="23">
        <v>4</v>
      </c>
      <c r="AO1004" s="23">
        <v>1</v>
      </c>
      <c r="AP1004" s="23">
        <v>2</v>
      </c>
      <c r="AQ1004" s="23">
        <v>0</v>
      </c>
      <c r="AR1004" s="23">
        <v>1</v>
      </c>
      <c r="AS1004" s="23">
        <v>0</v>
      </c>
    </row>
    <row r="1005" spans="2:45" x14ac:dyDescent="0.2">
      <c r="B1005" s="16" t="s">
        <v>914</v>
      </c>
      <c r="C1005" s="24" t="s">
        <v>913</v>
      </c>
      <c r="D1005" s="23">
        <v>2</v>
      </c>
      <c r="E1005" s="23">
        <v>3</v>
      </c>
      <c r="F1005" s="23">
        <v>1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1</v>
      </c>
      <c r="P1005" s="23">
        <v>0</v>
      </c>
      <c r="Q1005" s="23">
        <v>2</v>
      </c>
      <c r="R1005" s="23">
        <v>1</v>
      </c>
      <c r="S1005" s="23">
        <v>0</v>
      </c>
      <c r="T1005" s="23">
        <v>0</v>
      </c>
      <c r="U1005" s="23">
        <v>0</v>
      </c>
      <c r="V1005" s="23">
        <v>0</v>
      </c>
      <c r="W1005" s="23">
        <v>0</v>
      </c>
      <c r="X1005" s="23">
        <v>0</v>
      </c>
      <c r="Y1005" s="23">
        <v>2</v>
      </c>
      <c r="Z1005" s="23">
        <v>3</v>
      </c>
      <c r="AA1005" s="23">
        <v>1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1</v>
      </c>
      <c r="AK1005" s="23">
        <v>0</v>
      </c>
      <c r="AL1005" s="23">
        <v>2</v>
      </c>
      <c r="AM1005" s="23">
        <v>1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2:45" x14ac:dyDescent="0.2">
      <c r="B1006" s="16" t="s">
        <v>915</v>
      </c>
      <c r="C1006" s="24" t="s">
        <v>916</v>
      </c>
      <c r="D1006" s="23">
        <v>9</v>
      </c>
      <c r="E1006" s="23">
        <v>30</v>
      </c>
      <c r="F1006" s="23">
        <v>30</v>
      </c>
      <c r="G1006" s="23">
        <v>0</v>
      </c>
      <c r="H1006" s="23">
        <v>0</v>
      </c>
      <c r="I1006" s="23">
        <v>1</v>
      </c>
      <c r="J1006" s="23">
        <v>1</v>
      </c>
      <c r="K1006" s="23">
        <v>0</v>
      </c>
      <c r="L1006" s="23">
        <v>0</v>
      </c>
      <c r="M1006" s="23">
        <v>1</v>
      </c>
      <c r="N1006" s="23">
        <v>1</v>
      </c>
      <c r="O1006" s="23">
        <v>5</v>
      </c>
      <c r="P1006" s="23">
        <v>5</v>
      </c>
      <c r="Q1006" s="23">
        <v>5</v>
      </c>
      <c r="R1006" s="23">
        <v>5</v>
      </c>
      <c r="S1006" s="23">
        <v>9</v>
      </c>
      <c r="T1006" s="23">
        <v>9</v>
      </c>
      <c r="U1006" s="23">
        <v>8</v>
      </c>
      <c r="V1006" s="23">
        <v>8</v>
      </c>
      <c r="W1006" s="23">
        <v>1</v>
      </c>
      <c r="X1006" s="23">
        <v>1</v>
      </c>
      <c r="Y1006" s="23">
        <v>5</v>
      </c>
      <c r="Z1006" s="23">
        <v>23</v>
      </c>
      <c r="AA1006" s="23">
        <v>23</v>
      </c>
      <c r="AB1006" s="23">
        <v>0</v>
      </c>
      <c r="AC1006" s="23">
        <v>0</v>
      </c>
      <c r="AD1006" s="23">
        <v>1</v>
      </c>
      <c r="AE1006" s="23">
        <v>1</v>
      </c>
      <c r="AF1006" s="23">
        <v>0</v>
      </c>
      <c r="AG1006" s="23">
        <v>0</v>
      </c>
      <c r="AH1006" s="23">
        <v>1</v>
      </c>
      <c r="AI1006" s="23">
        <v>1</v>
      </c>
      <c r="AJ1006" s="23">
        <v>4</v>
      </c>
      <c r="AK1006" s="23">
        <v>4</v>
      </c>
      <c r="AL1006" s="23">
        <v>3</v>
      </c>
      <c r="AM1006" s="23">
        <v>3</v>
      </c>
      <c r="AN1006" s="23">
        <v>6</v>
      </c>
      <c r="AO1006" s="23">
        <v>6</v>
      </c>
      <c r="AP1006" s="23">
        <v>8</v>
      </c>
      <c r="AQ1006" s="23">
        <v>8</v>
      </c>
      <c r="AR1006" s="23">
        <v>0</v>
      </c>
      <c r="AS1006" s="23">
        <v>0</v>
      </c>
    </row>
    <row r="1007" spans="2:45" x14ac:dyDescent="0.2">
      <c r="B1007" s="16" t="s">
        <v>917</v>
      </c>
      <c r="C1007" s="24" t="s">
        <v>916</v>
      </c>
      <c r="D1007" s="23">
        <v>0</v>
      </c>
      <c r="E1007" s="23">
        <v>1</v>
      </c>
      <c r="F1007" s="23">
        <v>1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1</v>
      </c>
      <c r="P1007" s="23">
        <v>1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  <c r="V1007" s="23">
        <v>0</v>
      </c>
      <c r="W1007" s="23">
        <v>0</v>
      </c>
      <c r="X1007" s="23">
        <v>0</v>
      </c>
      <c r="Y1007" s="23">
        <v>0</v>
      </c>
      <c r="Z1007" s="23">
        <v>1</v>
      </c>
      <c r="AA1007" s="23">
        <v>1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1</v>
      </c>
      <c r="AK1007" s="23">
        <v>1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2:45" ht="26.25" customHeight="1" x14ac:dyDescent="0.2">
      <c r="B1008" s="16" t="s">
        <v>2</v>
      </c>
      <c r="C1008" s="25" t="s">
        <v>7</v>
      </c>
      <c r="D1008" s="26">
        <f>SUM(D964:D1007)</f>
        <v>397</v>
      </c>
      <c r="E1008" s="26">
        <f t="shared" ref="E1008:X1008" si="25">SUM(E964:E1007)</f>
        <v>1106</v>
      </c>
      <c r="F1008" s="26">
        <f t="shared" si="25"/>
        <v>947</v>
      </c>
      <c r="G1008" s="26">
        <f t="shared" si="25"/>
        <v>6</v>
      </c>
      <c r="H1008" s="26">
        <f t="shared" si="25"/>
        <v>0</v>
      </c>
      <c r="I1008" s="26">
        <f t="shared" si="25"/>
        <v>27</v>
      </c>
      <c r="J1008" s="26">
        <f t="shared" si="25"/>
        <v>19</v>
      </c>
      <c r="K1008" s="26">
        <f t="shared" si="25"/>
        <v>42</v>
      </c>
      <c r="L1008" s="26">
        <f t="shared" si="25"/>
        <v>35</v>
      </c>
      <c r="M1008" s="26">
        <f t="shared" si="25"/>
        <v>117</v>
      </c>
      <c r="N1008" s="26">
        <f t="shared" si="25"/>
        <v>101</v>
      </c>
      <c r="O1008" s="26">
        <f t="shared" si="25"/>
        <v>189</v>
      </c>
      <c r="P1008" s="26">
        <f t="shared" si="25"/>
        <v>176</v>
      </c>
      <c r="Q1008" s="26">
        <f t="shared" si="25"/>
        <v>212</v>
      </c>
      <c r="R1008" s="26">
        <f t="shared" si="25"/>
        <v>188</v>
      </c>
      <c r="S1008" s="26">
        <f t="shared" si="25"/>
        <v>170</v>
      </c>
      <c r="T1008" s="26">
        <f t="shared" si="25"/>
        <v>139</v>
      </c>
      <c r="U1008" s="26">
        <f t="shared" si="25"/>
        <v>154</v>
      </c>
      <c r="V1008" s="26">
        <f t="shared" si="25"/>
        <v>134</v>
      </c>
      <c r="W1008" s="26">
        <f t="shared" si="25"/>
        <v>189</v>
      </c>
      <c r="X1008" s="26">
        <f t="shared" si="25"/>
        <v>155</v>
      </c>
      <c r="Y1008" s="26">
        <f>SUM(Y964:Y1007)</f>
        <v>187</v>
      </c>
      <c r="Z1008" s="26">
        <f t="shared" ref="Z1008:AS1008" si="26">SUM(Z964:Z1007)</f>
        <v>869</v>
      </c>
      <c r="AA1008" s="26">
        <f t="shared" si="26"/>
        <v>754</v>
      </c>
      <c r="AB1008" s="26">
        <f t="shared" si="26"/>
        <v>3</v>
      </c>
      <c r="AC1008" s="26">
        <f t="shared" si="26"/>
        <v>0</v>
      </c>
      <c r="AD1008" s="26">
        <f t="shared" si="26"/>
        <v>20</v>
      </c>
      <c r="AE1008" s="26">
        <f t="shared" si="26"/>
        <v>13</v>
      </c>
      <c r="AF1008" s="26">
        <f t="shared" si="26"/>
        <v>28</v>
      </c>
      <c r="AG1008" s="26">
        <f t="shared" si="26"/>
        <v>23</v>
      </c>
      <c r="AH1008" s="26">
        <f t="shared" si="26"/>
        <v>88</v>
      </c>
      <c r="AI1008" s="26">
        <f t="shared" si="26"/>
        <v>75</v>
      </c>
      <c r="AJ1008" s="26">
        <f t="shared" si="26"/>
        <v>146</v>
      </c>
      <c r="AK1008" s="26">
        <f t="shared" si="26"/>
        <v>135</v>
      </c>
      <c r="AL1008" s="26">
        <f t="shared" si="26"/>
        <v>182</v>
      </c>
      <c r="AM1008" s="26">
        <f t="shared" si="26"/>
        <v>163</v>
      </c>
      <c r="AN1008" s="26">
        <f t="shared" si="26"/>
        <v>134</v>
      </c>
      <c r="AO1008" s="26">
        <f t="shared" si="26"/>
        <v>112</v>
      </c>
      <c r="AP1008" s="26">
        <f t="shared" si="26"/>
        <v>122</v>
      </c>
      <c r="AQ1008" s="26">
        <f t="shared" si="26"/>
        <v>108</v>
      </c>
      <c r="AR1008" s="26">
        <f t="shared" si="26"/>
        <v>146</v>
      </c>
      <c r="AS1008" s="26">
        <f t="shared" si="26"/>
        <v>125</v>
      </c>
    </row>
    <row r="1009" spans="2:45" x14ac:dyDescent="0.2">
      <c r="B1009" s="30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</row>
    <row r="1010" spans="2:45" x14ac:dyDescent="0.2">
      <c r="B1010" s="30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</row>
    <row r="1011" spans="2:45" x14ac:dyDescent="0.2">
      <c r="B1011" s="30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</row>
    <row r="1012" spans="2:45" x14ac:dyDescent="0.2">
      <c r="B1012" s="30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</row>
    <row r="1013" spans="2:45" x14ac:dyDescent="0.2">
      <c r="B1013" s="30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</row>
    <row r="1014" spans="2:45" x14ac:dyDescent="0.2">
      <c r="B1014" s="30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</row>
    <row r="1015" spans="2:45" ht="21" customHeight="1" x14ac:dyDescent="0.2">
      <c r="B1015" s="30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</row>
    <row r="1016" spans="2:45" x14ac:dyDescent="0.2">
      <c r="B1016" s="30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</row>
    <row r="1017" spans="2:45" x14ac:dyDescent="0.2">
      <c r="B1017" s="30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</row>
    <row r="1018" spans="2:45" ht="26.25" customHeight="1" x14ac:dyDescent="0.2">
      <c r="B1018" s="30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</row>
    <row r="1019" spans="2:45" x14ac:dyDescent="0.2">
      <c r="B1019" s="30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</row>
    <row r="1020" spans="2:45" x14ac:dyDescent="0.2">
      <c r="B1020" s="30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</row>
    <row r="1021" spans="2:45" x14ac:dyDescent="0.2">
      <c r="B1021" s="30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</row>
    <row r="1022" spans="2:45" x14ac:dyDescent="0.2">
      <c r="B1022" s="30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</row>
    <row r="1023" spans="2:45" x14ac:dyDescent="0.2">
      <c r="B1023" s="30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</row>
    <row r="1024" spans="2:45" x14ac:dyDescent="0.2">
      <c r="B1024" s="30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</row>
    <row r="1025" spans="2:45" x14ac:dyDescent="0.2">
      <c r="B1025" s="30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</row>
    <row r="1026" spans="2:45" x14ac:dyDescent="0.2">
      <c r="B1026" s="30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</row>
    <row r="1027" spans="2:45" x14ac:dyDescent="0.2">
      <c r="B1027" s="30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</row>
    <row r="1028" spans="2:45" x14ac:dyDescent="0.2">
      <c r="B1028" s="30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</row>
    <row r="1029" spans="2:45" x14ac:dyDescent="0.2">
      <c r="B1029" s="30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</row>
    <row r="1030" spans="2:45" x14ac:dyDescent="0.2">
      <c r="B1030" s="30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</row>
    <row r="1031" spans="2:45" x14ac:dyDescent="0.2">
      <c r="B1031" s="30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</row>
    <row r="1032" spans="2:45" ht="22.5" customHeight="1" x14ac:dyDescent="0.2">
      <c r="B1032" s="30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</row>
    <row r="1033" spans="2:45" ht="19.5" customHeight="1" x14ac:dyDescent="0.2">
      <c r="B1033" s="30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</row>
    <row r="1034" spans="2:45" x14ac:dyDescent="0.2">
      <c r="B1034" s="30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</row>
    <row r="1035" spans="2:45" x14ac:dyDescent="0.2">
      <c r="B1035" s="30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</row>
    <row r="1036" spans="2:45" x14ac:dyDescent="0.2">
      <c r="B1036" s="30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</row>
    <row r="1037" spans="2:45" x14ac:dyDescent="0.2">
      <c r="B1037" s="30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</row>
    <row r="1038" spans="2:45" x14ac:dyDescent="0.2">
      <c r="B1038" s="30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</row>
    <row r="1039" spans="2:45" x14ac:dyDescent="0.2">
      <c r="B1039" s="30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</row>
    <row r="1040" spans="2:45" x14ac:dyDescent="0.2">
      <c r="B1040" s="30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</row>
    <row r="1041" spans="2:45" ht="19.5" customHeight="1" x14ac:dyDescent="0.2">
      <c r="B1041" s="30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</row>
    <row r="1042" spans="2:45" x14ac:dyDescent="0.2">
      <c r="B1042" s="30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</row>
    <row r="1043" spans="2:45" ht="22.5" customHeight="1" x14ac:dyDescent="0.2">
      <c r="B1043" s="30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</row>
    <row r="1044" spans="2:45" x14ac:dyDescent="0.2">
      <c r="B1044" s="30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</row>
    <row r="1045" spans="2:45" x14ac:dyDescent="0.2">
      <c r="B1045" s="30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</row>
    <row r="1046" spans="2:45" x14ac:dyDescent="0.2">
      <c r="B1046" s="30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</row>
    <row r="1047" spans="2:45" x14ac:dyDescent="0.2">
      <c r="B1047" s="30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</row>
    <row r="1048" spans="2:45" x14ac:dyDescent="0.2">
      <c r="B1048" s="30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</row>
    <row r="1049" spans="2:45" x14ac:dyDescent="0.2">
      <c r="B1049" s="30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</row>
    <row r="1050" spans="2:45" x14ac:dyDescent="0.2">
      <c r="B1050" s="30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</row>
    <row r="1051" spans="2:45" x14ac:dyDescent="0.2">
      <c r="B1051" s="30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</row>
    <row r="1052" spans="2:45" x14ac:dyDescent="0.2">
      <c r="B1052" s="30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</row>
    <row r="1053" spans="2:45" x14ac:dyDescent="0.2">
      <c r="B1053" s="30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</row>
    <row r="1054" spans="2:45" ht="20.25" customHeight="1" x14ac:dyDescent="0.2">
      <c r="B1054" s="30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</row>
    <row r="1055" spans="2:45" x14ac:dyDescent="0.2">
      <c r="B1055" s="30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</row>
    <row r="1056" spans="2:45" x14ac:dyDescent="0.2">
      <c r="B1056" s="30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</row>
    <row r="1057" spans="2:45" x14ac:dyDescent="0.2">
      <c r="B1057" s="30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</row>
    <row r="1058" spans="2:45" x14ac:dyDescent="0.2">
      <c r="B1058" s="30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</row>
    <row r="1059" spans="2:45" x14ac:dyDescent="0.2">
      <c r="B1059" s="30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</row>
    <row r="1060" spans="2:45" x14ac:dyDescent="0.2">
      <c r="B1060" s="30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</row>
    <row r="1061" spans="2:45" x14ac:dyDescent="0.2">
      <c r="B1061" s="30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</row>
    <row r="1062" spans="2:45" x14ac:dyDescent="0.2">
      <c r="B1062" s="30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</row>
    <row r="1063" spans="2:45" x14ac:dyDescent="0.2">
      <c r="B1063" s="30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</row>
    <row r="1064" spans="2:45" x14ac:dyDescent="0.2">
      <c r="B1064" s="30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</row>
    <row r="1065" spans="2:45" x14ac:dyDescent="0.2">
      <c r="B1065" s="30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</row>
    <row r="1066" spans="2:45" x14ac:dyDescent="0.2">
      <c r="B1066" s="30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</row>
    <row r="1067" spans="2:45" x14ac:dyDescent="0.2">
      <c r="B1067" s="30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</row>
    <row r="1068" spans="2:45" x14ac:dyDescent="0.2">
      <c r="B1068" s="30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</row>
    <row r="1069" spans="2:45" x14ac:dyDescent="0.2">
      <c r="B1069" s="30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</row>
    <row r="1070" spans="2:45" x14ac:dyDescent="0.2">
      <c r="B1070" s="30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</row>
    <row r="1071" spans="2:45" x14ac:dyDescent="0.2">
      <c r="B1071" s="30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</row>
    <row r="1072" spans="2:45" x14ac:dyDescent="0.2">
      <c r="B1072" s="30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</row>
    <row r="1073" spans="2:45" x14ac:dyDescent="0.2">
      <c r="B1073" s="30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</row>
    <row r="1074" spans="2:45" x14ac:dyDescent="0.2">
      <c r="B1074" s="30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</row>
    <row r="1075" spans="2:45" x14ac:dyDescent="0.2">
      <c r="B1075" s="30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</row>
    <row r="1076" spans="2:45" x14ac:dyDescent="0.2">
      <c r="B1076" s="30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</row>
    <row r="1077" spans="2:45" x14ac:dyDescent="0.2">
      <c r="B1077" s="30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</row>
    <row r="1078" spans="2:45" x14ac:dyDescent="0.2">
      <c r="B1078" s="30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</row>
    <row r="1079" spans="2:45" x14ac:dyDescent="0.2">
      <c r="B1079" s="30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</row>
    <row r="1080" spans="2:45" ht="24.75" customHeight="1" x14ac:dyDescent="0.2">
      <c r="B1080" s="30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</row>
    <row r="1081" spans="2:45" x14ac:dyDescent="0.2">
      <c r="B1081" s="30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</row>
    <row r="1082" spans="2:45" x14ac:dyDescent="0.2">
      <c r="B1082" s="30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</row>
    <row r="1083" spans="2:45" x14ac:dyDescent="0.2">
      <c r="B1083" s="30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</row>
    <row r="1084" spans="2:45" x14ac:dyDescent="0.2">
      <c r="B1084" s="30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</row>
    <row r="1085" spans="2:45" x14ac:dyDescent="0.2">
      <c r="B1085" s="30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</row>
    <row r="1086" spans="2:45" x14ac:dyDescent="0.2">
      <c r="B1086" s="30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</row>
    <row r="1087" spans="2:45" x14ac:dyDescent="0.2">
      <c r="B1087" s="30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</row>
    <row r="1088" spans="2:45" x14ac:dyDescent="0.2">
      <c r="B1088" s="30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</row>
    <row r="1089" spans="2:45" x14ac:dyDescent="0.2">
      <c r="B1089" s="30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</row>
    <row r="1090" spans="2:45" x14ac:dyDescent="0.2">
      <c r="B1090" s="30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</row>
    <row r="1091" spans="2:45" x14ac:dyDescent="0.2">
      <c r="B1091" s="30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</row>
    <row r="1092" spans="2:45" x14ac:dyDescent="0.2">
      <c r="B1092" s="30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</row>
    <row r="1093" spans="2:45" x14ac:dyDescent="0.2">
      <c r="B1093" s="30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</row>
    <row r="1094" spans="2:45" x14ac:dyDescent="0.2">
      <c r="B1094" s="30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</row>
    <row r="1095" spans="2:45" x14ac:dyDescent="0.2">
      <c r="B1095" s="30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</row>
    <row r="1096" spans="2:45" x14ac:dyDescent="0.2">
      <c r="B1096" s="30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</row>
    <row r="1097" spans="2:45" x14ac:dyDescent="0.2">
      <c r="B1097" s="30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</row>
    <row r="1098" spans="2:45" x14ac:dyDescent="0.2">
      <c r="B1098" s="30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</row>
    <row r="1099" spans="2:45" x14ac:dyDescent="0.2">
      <c r="B1099" s="30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</row>
    <row r="1100" spans="2:45" ht="40.5" customHeight="1" x14ac:dyDescent="0.2">
      <c r="B1100" s="30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</row>
    <row r="1101" spans="2:45" x14ac:dyDescent="0.2">
      <c r="B1101" s="30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</row>
    <row r="1102" spans="2:45" x14ac:dyDescent="0.2">
      <c r="B1102" s="30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</row>
    <row r="1103" spans="2:45" x14ac:dyDescent="0.2">
      <c r="B1103" s="30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</row>
    <row r="1104" spans="2:45" x14ac:dyDescent="0.2">
      <c r="B1104" s="30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</row>
    <row r="1105" spans="2:45" x14ac:dyDescent="0.2">
      <c r="B1105" s="30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</row>
    <row r="1106" spans="2:45" x14ac:dyDescent="0.2">
      <c r="B1106" s="30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</row>
    <row r="1107" spans="2:45" x14ac:dyDescent="0.2">
      <c r="B1107" s="30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</row>
    <row r="1108" spans="2:45" x14ac:dyDescent="0.2">
      <c r="B1108" s="30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</row>
    <row r="1109" spans="2:45" x14ac:dyDescent="0.2">
      <c r="B1109" s="30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</row>
    <row r="1110" spans="2:45" x14ac:dyDescent="0.2">
      <c r="B1110" s="30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</row>
    <row r="1111" spans="2:45" ht="48" customHeight="1" x14ac:dyDescent="0.2">
      <c r="B1111" s="30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</row>
    <row r="1112" spans="2:45" x14ac:dyDescent="0.2">
      <c r="B1112" s="30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</row>
    <row r="1113" spans="2:45" x14ac:dyDescent="0.2">
      <c r="B1113" s="30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</row>
    <row r="1114" spans="2:45" x14ac:dyDescent="0.2">
      <c r="B1114" s="30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</row>
    <row r="1115" spans="2:45" x14ac:dyDescent="0.2">
      <c r="B1115" s="30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</row>
    <row r="1116" spans="2:45" x14ac:dyDescent="0.2">
      <c r="B1116" s="30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</row>
    <row r="1117" spans="2:45" x14ac:dyDescent="0.2">
      <c r="B1117" s="30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</row>
    <row r="1118" spans="2:45" x14ac:dyDescent="0.2">
      <c r="B1118" s="30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</row>
    <row r="1119" spans="2:45" x14ac:dyDescent="0.2">
      <c r="B1119" s="30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</row>
    <row r="1120" spans="2:45" x14ac:dyDescent="0.2">
      <c r="B1120" s="30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</row>
    <row r="1121" spans="2:45" x14ac:dyDescent="0.2">
      <c r="B1121" s="30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</row>
    <row r="1122" spans="2:45" ht="24" customHeight="1" x14ac:dyDescent="0.2">
      <c r="B1122" s="30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</row>
    <row r="1123" spans="2:45" x14ac:dyDescent="0.2">
      <c r="B1123" s="30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</row>
    <row r="1124" spans="2:45" x14ac:dyDescent="0.2">
      <c r="B1124" s="30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</row>
    <row r="1125" spans="2:45" x14ac:dyDescent="0.2">
      <c r="B1125" s="30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</row>
    <row r="1126" spans="2:45" ht="43.5" customHeight="1" x14ac:dyDescent="0.2">
      <c r="B1126" s="30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</row>
    <row r="1127" spans="2:45" x14ac:dyDescent="0.2">
      <c r="B1127" s="30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</row>
    <row r="1128" spans="2:45" x14ac:dyDescent="0.2">
      <c r="B1128" s="30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</row>
    <row r="1129" spans="2:45" x14ac:dyDescent="0.2">
      <c r="B1129" s="30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</row>
    <row r="1130" spans="2:45" x14ac:dyDescent="0.2">
      <c r="B1130" s="30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</row>
    <row r="1131" spans="2:45" x14ac:dyDescent="0.2">
      <c r="B1131" s="30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</row>
    <row r="1132" spans="2:45" x14ac:dyDescent="0.2">
      <c r="B1132" s="30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</row>
    <row r="1133" spans="2:45" x14ac:dyDescent="0.2">
      <c r="B1133" s="30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</row>
    <row r="1134" spans="2:45" x14ac:dyDescent="0.2">
      <c r="B1134" s="30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</row>
    <row r="1135" spans="2:45" x14ac:dyDescent="0.2">
      <c r="B1135" s="30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</row>
    <row r="1136" spans="2:45" x14ac:dyDescent="0.2">
      <c r="B1136" s="30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</row>
    <row r="1137" spans="2:45" x14ac:dyDescent="0.2">
      <c r="B1137" s="30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</row>
    <row r="1138" spans="2:45" x14ac:dyDescent="0.2">
      <c r="B1138" s="30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</row>
    <row r="1139" spans="2:45" x14ac:dyDescent="0.2">
      <c r="B1139" s="30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</row>
    <row r="1140" spans="2:45" x14ac:dyDescent="0.2">
      <c r="B1140" s="30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</row>
    <row r="1141" spans="2:45" x14ac:dyDescent="0.2">
      <c r="B1141" s="30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</row>
    <row r="1142" spans="2:45" x14ac:dyDescent="0.2">
      <c r="B1142" s="30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</row>
    <row r="1143" spans="2:45" x14ac:dyDescent="0.2">
      <c r="B1143" s="30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</row>
    <row r="1144" spans="2:45" x14ac:dyDescent="0.2">
      <c r="B1144" s="30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</row>
    <row r="1145" spans="2:45" x14ac:dyDescent="0.2">
      <c r="B1145" s="30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</row>
    <row r="1146" spans="2:45" x14ac:dyDescent="0.2">
      <c r="B1146" s="30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</row>
    <row r="1147" spans="2:45" x14ac:dyDescent="0.2">
      <c r="B1147" s="30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</row>
    <row r="1148" spans="2:45" x14ac:dyDescent="0.2">
      <c r="B1148" s="30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</row>
    <row r="1149" spans="2:45" x14ac:dyDescent="0.2">
      <c r="B1149" s="30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</row>
    <row r="1150" spans="2:45" x14ac:dyDescent="0.2">
      <c r="B1150" s="30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</row>
    <row r="1151" spans="2:45" x14ac:dyDescent="0.2">
      <c r="B1151" s="30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</row>
    <row r="1152" spans="2:45" x14ac:dyDescent="0.2">
      <c r="B1152" s="30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</row>
    <row r="1153" spans="2:45" x14ac:dyDescent="0.2">
      <c r="B1153" s="30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</row>
    <row r="1154" spans="2:45" x14ac:dyDescent="0.2">
      <c r="B1154" s="30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</row>
    <row r="1155" spans="2:45" x14ac:dyDescent="0.2">
      <c r="B1155" s="30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</row>
    <row r="1156" spans="2:45" x14ac:dyDescent="0.2">
      <c r="B1156" s="30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</row>
    <row r="1157" spans="2:45" ht="18" customHeight="1" x14ac:dyDescent="0.2">
      <c r="B1157" s="30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</row>
    <row r="1158" spans="2:45" ht="19.5" customHeight="1" x14ac:dyDescent="0.2">
      <c r="B1158" s="30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</row>
    <row r="1159" spans="2:45" x14ac:dyDescent="0.2">
      <c r="B1159" s="30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</row>
    <row r="1160" spans="2:45" x14ac:dyDescent="0.2">
      <c r="B1160" s="30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</row>
    <row r="1161" spans="2:45" x14ac:dyDescent="0.2">
      <c r="B1161" s="30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</row>
    <row r="1162" spans="2:45" x14ac:dyDescent="0.2">
      <c r="B1162" s="30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</row>
    <row r="1163" spans="2:45" x14ac:dyDescent="0.2">
      <c r="B1163" s="30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</row>
    <row r="1164" spans="2:45" ht="18" customHeight="1" x14ac:dyDescent="0.2">
      <c r="B1164" s="30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</row>
    <row r="1165" spans="2:45" x14ac:dyDescent="0.2">
      <c r="B1165" s="30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</row>
    <row r="1166" spans="2:45" x14ac:dyDescent="0.2">
      <c r="B1166" s="30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</row>
    <row r="1167" spans="2:45" x14ac:dyDescent="0.2">
      <c r="B1167" s="30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</row>
    <row r="1168" spans="2:45" x14ac:dyDescent="0.2">
      <c r="B1168" s="30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</row>
    <row r="1169" spans="2:45" x14ac:dyDescent="0.2">
      <c r="B1169" s="30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</row>
    <row r="1170" spans="2:45" x14ac:dyDescent="0.2">
      <c r="B1170" s="30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</row>
    <row r="1171" spans="2:45" ht="23.25" customHeight="1" x14ac:dyDescent="0.2">
      <c r="B1171" s="30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</row>
    <row r="1172" spans="2:45" x14ac:dyDescent="0.2">
      <c r="B1172" s="30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</row>
    <row r="1173" spans="2:45" x14ac:dyDescent="0.2">
      <c r="B1173" s="30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</row>
    <row r="1174" spans="2:45" x14ac:dyDescent="0.2">
      <c r="B1174" s="30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</row>
    <row r="1175" spans="2:45" x14ac:dyDescent="0.2">
      <c r="B1175" s="30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</row>
    <row r="1176" spans="2:45" x14ac:dyDescent="0.2">
      <c r="B1176" s="30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</row>
    <row r="1177" spans="2:45" x14ac:dyDescent="0.2">
      <c r="B1177" s="30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</row>
    <row r="1178" spans="2:45" x14ac:dyDescent="0.2">
      <c r="B1178" s="30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</row>
    <row r="1179" spans="2:45" x14ac:dyDescent="0.2">
      <c r="B1179" s="30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</row>
    <row r="1180" spans="2:45" x14ac:dyDescent="0.2">
      <c r="B1180" s="30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</row>
    <row r="1181" spans="2:45" x14ac:dyDescent="0.2">
      <c r="B1181" s="30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</row>
    <row r="1182" spans="2:45" x14ac:dyDescent="0.2">
      <c r="B1182" s="30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</row>
    <row r="1183" spans="2:45" x14ac:dyDescent="0.2">
      <c r="B1183" s="30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</row>
    <row r="1184" spans="2:45" x14ac:dyDescent="0.2">
      <c r="B1184" s="30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</row>
    <row r="1185" spans="2:45" x14ac:dyDescent="0.2">
      <c r="B1185" s="30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</row>
    <row r="1186" spans="2:45" x14ac:dyDescent="0.2">
      <c r="B1186" s="30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</row>
    <row r="1187" spans="2:45" x14ac:dyDescent="0.2">
      <c r="B1187" s="30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</row>
    <row r="1188" spans="2:45" x14ac:dyDescent="0.2">
      <c r="B1188" s="30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</row>
    <row r="1189" spans="2:45" x14ac:dyDescent="0.2">
      <c r="B1189" s="30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</row>
    <row r="1190" spans="2:45" x14ac:dyDescent="0.2">
      <c r="B1190" s="30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</row>
    <row r="1191" spans="2:45" x14ac:dyDescent="0.2">
      <c r="B1191" s="30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</row>
    <row r="1192" spans="2:45" x14ac:dyDescent="0.2">
      <c r="B1192" s="30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</row>
    <row r="1193" spans="2:45" x14ac:dyDescent="0.2">
      <c r="B1193" s="30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</row>
    <row r="1194" spans="2:45" x14ac:dyDescent="0.2">
      <c r="B1194" s="30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</row>
    <row r="1195" spans="2:45" x14ac:dyDescent="0.2">
      <c r="B1195" s="30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</row>
    <row r="1196" spans="2:45" x14ac:dyDescent="0.2">
      <c r="B1196" s="30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</row>
    <row r="1197" spans="2:45" x14ac:dyDescent="0.2">
      <c r="B1197" s="30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</row>
    <row r="1198" spans="2:45" x14ac:dyDescent="0.2">
      <c r="B1198" s="30"/>
      <c r="C1198" s="31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</row>
    <row r="1199" spans="2:45" x14ac:dyDescent="0.2">
      <c r="B1199" s="30"/>
      <c r="C1199" s="31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</row>
    <row r="1200" spans="2:45" x14ac:dyDescent="0.2">
      <c r="B1200" s="30"/>
      <c r="C1200" s="31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</row>
    <row r="1201" spans="2:45" x14ac:dyDescent="0.2">
      <c r="B1201" s="30"/>
      <c r="C1201" s="31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</row>
    <row r="1202" spans="2:45" x14ac:dyDescent="0.2">
      <c r="B1202" s="30"/>
      <c r="C1202" s="31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</row>
    <row r="1203" spans="2:45" x14ac:dyDescent="0.2">
      <c r="B1203" s="30"/>
      <c r="C1203" s="31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</row>
    <row r="1204" spans="2:45" x14ac:dyDescent="0.2">
      <c r="B1204" s="30"/>
      <c r="C1204" s="31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</row>
    <row r="1205" spans="2:45" x14ac:dyDescent="0.2">
      <c r="B1205" s="30"/>
      <c r="C1205" s="31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</row>
    <row r="1206" spans="2:45" x14ac:dyDescent="0.2">
      <c r="B1206" s="30"/>
      <c r="C1206" s="31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</row>
    <row r="1207" spans="2:45" x14ac:dyDescent="0.2">
      <c r="B1207" s="30"/>
      <c r="C1207" s="31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</row>
    <row r="1208" spans="2:45" x14ac:dyDescent="0.2">
      <c r="B1208" s="30"/>
      <c r="C1208" s="31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</row>
    <row r="1209" spans="2:45" x14ac:dyDescent="0.2">
      <c r="B1209" s="30"/>
      <c r="C1209" s="31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</row>
    <row r="1210" spans="2:45" x14ac:dyDescent="0.2">
      <c r="B1210" s="30"/>
      <c r="C1210" s="31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</row>
    <row r="1211" spans="2:45" x14ac:dyDescent="0.2">
      <c r="B1211" s="30"/>
      <c r="C1211" s="31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</row>
    <row r="1212" spans="2:45" x14ac:dyDescent="0.2">
      <c r="B1212" s="30"/>
      <c r="C1212" s="31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</row>
    <row r="1213" spans="2:45" x14ac:dyDescent="0.2">
      <c r="B1213" s="30"/>
      <c r="C1213" s="31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</row>
    <row r="1214" spans="2:45" x14ac:dyDescent="0.2">
      <c r="B1214" s="30"/>
      <c r="C1214" s="31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</row>
    <row r="1215" spans="2:45" x14ac:dyDescent="0.2">
      <c r="B1215" s="30"/>
      <c r="C1215" s="31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</row>
    <row r="1216" spans="2:45" x14ac:dyDescent="0.2">
      <c r="B1216" s="30"/>
      <c r="C1216" s="31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</row>
    <row r="1217" spans="2:45" ht="21" customHeight="1" x14ac:dyDescent="0.2">
      <c r="B1217" s="30"/>
      <c r="C1217" s="31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</row>
    <row r="1218" spans="2:45" x14ac:dyDescent="0.2">
      <c r="B1218" s="30"/>
      <c r="C1218" s="31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</row>
    <row r="1219" spans="2:45" x14ac:dyDescent="0.2">
      <c r="B1219" s="30"/>
      <c r="C1219" s="31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</row>
    <row r="1220" spans="2:45" x14ac:dyDescent="0.2">
      <c r="B1220" s="30"/>
      <c r="C1220" s="31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</row>
    <row r="1221" spans="2:45" x14ac:dyDescent="0.2">
      <c r="B1221" s="30"/>
      <c r="C1221" s="31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</row>
    <row r="1222" spans="2:45" x14ac:dyDescent="0.2">
      <c r="B1222" s="30"/>
      <c r="C1222" s="31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</row>
    <row r="1223" spans="2:45" x14ac:dyDescent="0.2">
      <c r="B1223" s="30"/>
      <c r="C1223" s="31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</row>
    <row r="1224" spans="2:45" ht="44.25" customHeight="1" x14ac:dyDescent="0.2">
      <c r="B1224" s="30"/>
      <c r="C1224" s="31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</row>
    <row r="1225" spans="2:45" x14ac:dyDescent="0.2">
      <c r="B1225" s="30"/>
      <c r="C1225" s="31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</row>
    <row r="1226" spans="2:45" x14ac:dyDescent="0.2">
      <c r="B1226" s="30"/>
      <c r="C1226" s="31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</row>
    <row r="1227" spans="2:45" x14ac:dyDescent="0.2">
      <c r="B1227" s="30"/>
      <c r="C1227" s="31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</row>
    <row r="1228" spans="2:45" x14ac:dyDescent="0.2">
      <c r="B1228" s="30"/>
      <c r="C1228" s="31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</row>
    <row r="1229" spans="2:45" x14ac:dyDescent="0.2">
      <c r="B1229" s="30"/>
      <c r="C1229" s="31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</row>
    <row r="1230" spans="2:45" x14ac:dyDescent="0.2">
      <c r="B1230" s="30"/>
      <c r="C1230" s="31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</row>
    <row r="1231" spans="2:45" x14ac:dyDescent="0.2">
      <c r="B1231" s="30"/>
      <c r="C1231" s="31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</row>
    <row r="1232" spans="2:45" x14ac:dyDescent="0.2">
      <c r="B1232" s="30"/>
      <c r="C1232" s="31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</row>
    <row r="1233" spans="2:45" x14ac:dyDescent="0.2">
      <c r="B1233" s="30"/>
      <c r="C1233" s="31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</row>
    <row r="1234" spans="2:45" x14ac:dyDescent="0.2">
      <c r="B1234" s="30"/>
      <c r="C1234" s="31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</row>
    <row r="1235" spans="2:45" x14ac:dyDescent="0.2">
      <c r="B1235" s="30"/>
      <c r="C1235" s="31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</row>
    <row r="1236" spans="2:45" x14ac:dyDescent="0.2">
      <c r="B1236" s="30"/>
      <c r="C1236" s="31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</row>
    <row r="1237" spans="2:45" x14ac:dyDescent="0.2">
      <c r="B1237" s="30"/>
      <c r="C1237" s="31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</row>
    <row r="1238" spans="2:45" x14ac:dyDescent="0.2">
      <c r="B1238" s="30"/>
      <c r="C1238" s="31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</row>
    <row r="1239" spans="2:45" x14ac:dyDescent="0.2">
      <c r="B1239" s="30"/>
      <c r="C1239" s="31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</row>
    <row r="1240" spans="2:45" x14ac:dyDescent="0.2">
      <c r="B1240" s="30"/>
      <c r="C1240" s="31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</row>
    <row r="1241" spans="2:45" x14ac:dyDescent="0.2">
      <c r="B1241" s="30"/>
      <c r="C1241" s="31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</row>
    <row r="1242" spans="2:45" ht="28.5" customHeight="1" x14ac:dyDescent="0.2">
      <c r="B1242" s="30"/>
      <c r="C1242" s="31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</row>
    <row r="1243" spans="2:45" x14ac:dyDescent="0.2">
      <c r="B1243" s="30"/>
      <c r="C1243" s="31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</row>
    <row r="1244" spans="2:45" x14ac:dyDescent="0.2">
      <c r="B1244" s="30"/>
      <c r="C1244" s="31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</row>
    <row r="1245" spans="2:45" x14ac:dyDescent="0.2">
      <c r="B1245" s="30"/>
      <c r="C1245" s="31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</row>
    <row r="1246" spans="2:45" x14ac:dyDescent="0.2">
      <c r="B1246" s="30"/>
      <c r="C1246" s="31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</row>
    <row r="1247" spans="2:45" x14ac:dyDescent="0.2">
      <c r="B1247" s="30"/>
      <c r="C1247" s="31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</row>
    <row r="1248" spans="2:45" x14ac:dyDescent="0.2">
      <c r="B1248" s="30"/>
      <c r="C1248" s="31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</row>
    <row r="1249" spans="2:45" x14ac:dyDescent="0.2">
      <c r="B1249" s="30"/>
      <c r="C1249" s="31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</row>
    <row r="1250" spans="2:45" x14ac:dyDescent="0.2">
      <c r="B1250" s="30"/>
      <c r="C1250" s="31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</row>
    <row r="1251" spans="2:45" x14ac:dyDescent="0.2">
      <c r="B1251" s="30"/>
      <c r="C1251" s="31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</row>
    <row r="1252" spans="2:45" x14ac:dyDescent="0.2">
      <c r="B1252" s="30"/>
      <c r="C1252" s="31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</row>
    <row r="1253" spans="2:45" x14ac:dyDescent="0.2">
      <c r="B1253" s="30"/>
      <c r="C1253" s="31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</row>
    <row r="1254" spans="2:45" x14ac:dyDescent="0.2">
      <c r="B1254" s="30"/>
      <c r="C1254" s="31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</row>
    <row r="1255" spans="2:45" x14ac:dyDescent="0.2">
      <c r="B1255" s="30"/>
      <c r="C1255" s="31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</row>
    <row r="1256" spans="2:45" x14ac:dyDescent="0.2">
      <c r="B1256" s="30"/>
      <c r="C1256" s="31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</row>
    <row r="1257" spans="2:45" x14ac:dyDescent="0.2">
      <c r="B1257" s="30"/>
      <c r="C1257" s="31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</row>
    <row r="1258" spans="2:45" x14ac:dyDescent="0.2">
      <c r="B1258" s="30"/>
      <c r="C1258" s="31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</row>
    <row r="1259" spans="2:45" x14ac:dyDescent="0.2">
      <c r="B1259" s="30"/>
      <c r="C1259" s="31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</row>
    <row r="1260" spans="2:45" x14ac:dyDescent="0.2">
      <c r="B1260" s="30"/>
      <c r="C1260" s="31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</row>
    <row r="1261" spans="2:45" x14ac:dyDescent="0.2">
      <c r="B1261" s="30"/>
      <c r="C1261" s="31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</row>
    <row r="1262" spans="2:45" ht="30" customHeight="1" x14ac:dyDescent="0.2">
      <c r="B1262" s="30"/>
      <c r="C1262" s="31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</row>
    <row r="1263" spans="2:45" x14ac:dyDescent="0.2">
      <c r="B1263" s="30"/>
      <c r="C1263" s="31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</row>
    <row r="1264" spans="2:45" x14ac:dyDescent="0.2">
      <c r="B1264" s="30"/>
      <c r="C1264" s="31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</row>
    <row r="1265" spans="2:45" x14ac:dyDescent="0.2">
      <c r="B1265" s="30"/>
      <c r="C1265" s="31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</row>
    <row r="1266" spans="2:45" x14ac:dyDescent="0.2">
      <c r="B1266" s="30"/>
      <c r="C1266" s="31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</row>
    <row r="1267" spans="2:45" x14ac:dyDescent="0.2">
      <c r="B1267" s="30"/>
      <c r="C1267" s="31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</row>
    <row r="1268" spans="2:45" x14ac:dyDescent="0.2">
      <c r="B1268" s="30"/>
      <c r="C1268" s="31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</row>
    <row r="1269" spans="2:45" x14ac:dyDescent="0.2">
      <c r="B1269" s="30"/>
      <c r="C1269" s="31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</row>
    <row r="1270" spans="2:45" x14ac:dyDescent="0.2">
      <c r="B1270" s="30"/>
      <c r="C1270" s="31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</row>
    <row r="1271" spans="2:45" x14ac:dyDescent="0.2">
      <c r="B1271" s="30"/>
      <c r="C1271" s="31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</row>
    <row r="1272" spans="2:45" x14ac:dyDescent="0.2">
      <c r="B1272" s="30"/>
      <c r="C1272" s="31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</row>
    <row r="1273" spans="2:45" x14ac:dyDescent="0.2">
      <c r="B1273" s="30"/>
      <c r="C1273" s="31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</row>
    <row r="1274" spans="2:45" x14ac:dyDescent="0.2">
      <c r="B1274" s="30"/>
      <c r="C1274" s="31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</row>
    <row r="1275" spans="2:45" x14ac:dyDescent="0.2">
      <c r="B1275" s="30"/>
      <c r="C1275" s="31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</row>
    <row r="1276" spans="2:45" x14ac:dyDescent="0.2">
      <c r="B1276" s="30"/>
      <c r="C1276" s="31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</row>
    <row r="1277" spans="2:45" x14ac:dyDescent="0.2">
      <c r="B1277" s="30"/>
      <c r="C1277" s="31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</row>
    <row r="1278" spans="2:45" ht="33" customHeight="1" x14ac:dyDescent="0.2">
      <c r="B1278" s="30"/>
      <c r="C1278" s="31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</row>
    <row r="1279" spans="2:45" x14ac:dyDescent="0.2">
      <c r="B1279" s="30"/>
      <c r="C1279" s="31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</row>
    <row r="1280" spans="2:45" x14ac:dyDescent="0.2">
      <c r="B1280" s="30"/>
      <c r="C1280" s="33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</row>
    <row r="1281" spans="2:45" x14ac:dyDescent="0.2">
      <c r="B1281" s="30"/>
      <c r="C1281" s="31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</row>
    <row r="1282" spans="2:45" x14ac:dyDescent="0.2">
      <c r="B1282" s="30"/>
      <c r="C1282" s="31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</row>
    <row r="1283" spans="2:45" x14ac:dyDescent="0.2">
      <c r="B1283" s="30"/>
      <c r="C1283" s="31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</row>
    <row r="1284" spans="2:45" x14ac:dyDescent="0.2">
      <c r="B1284" s="30"/>
      <c r="C1284" s="31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</row>
    <row r="1285" spans="2:45" x14ac:dyDescent="0.2">
      <c r="B1285" s="30"/>
      <c r="C1285" s="31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</row>
    <row r="1286" spans="2:45" x14ac:dyDescent="0.2">
      <c r="B1286" s="30"/>
      <c r="C1286" s="31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</row>
    <row r="1287" spans="2:45" x14ac:dyDescent="0.2">
      <c r="B1287" s="30"/>
      <c r="C1287" s="31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</row>
    <row r="1288" spans="2:45" x14ac:dyDescent="0.2">
      <c r="B1288" s="30"/>
      <c r="C1288" s="31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</row>
    <row r="1289" spans="2:45" x14ac:dyDescent="0.2">
      <c r="B1289" s="30"/>
      <c r="C1289" s="31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</row>
    <row r="1290" spans="2:45" x14ac:dyDescent="0.2">
      <c r="B1290" s="30"/>
      <c r="C1290" s="31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</row>
    <row r="1291" spans="2:45" x14ac:dyDescent="0.2">
      <c r="B1291" s="30"/>
      <c r="C1291" s="31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</row>
    <row r="1292" spans="2:45" x14ac:dyDescent="0.2">
      <c r="B1292" s="30"/>
      <c r="C1292" s="31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</row>
    <row r="1293" spans="2:45" x14ac:dyDescent="0.2">
      <c r="B1293" s="30"/>
      <c r="C1293" s="31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</row>
    <row r="1294" spans="2:45" x14ac:dyDescent="0.2">
      <c r="B1294" s="30"/>
      <c r="C1294" s="31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</row>
    <row r="1295" spans="2:45" x14ac:dyDescent="0.2">
      <c r="B1295" s="30"/>
      <c r="C1295" s="31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</row>
    <row r="1296" spans="2:45" x14ac:dyDescent="0.2">
      <c r="B1296" s="30"/>
      <c r="C1296" s="31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</row>
    <row r="1297" spans="2:45" ht="20.25" customHeight="1" x14ac:dyDescent="0.2">
      <c r="B1297" s="30"/>
      <c r="C1297" s="31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</row>
    <row r="1298" spans="2:45" x14ac:dyDescent="0.2">
      <c r="B1298" s="30"/>
      <c r="C1298" s="31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</row>
    <row r="1299" spans="2:45" x14ac:dyDescent="0.2">
      <c r="B1299" s="30"/>
      <c r="C1299" s="31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</row>
    <row r="1300" spans="2:45" x14ac:dyDescent="0.2">
      <c r="B1300" s="30"/>
      <c r="C1300" s="31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</row>
    <row r="1301" spans="2:45" x14ac:dyDescent="0.2">
      <c r="B1301" s="30"/>
      <c r="C1301" s="31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</row>
    <row r="1302" spans="2:45" x14ac:dyDescent="0.2">
      <c r="B1302" s="30"/>
      <c r="C1302" s="31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</row>
    <row r="1303" spans="2:45" x14ac:dyDescent="0.2">
      <c r="B1303" s="30"/>
      <c r="C1303" s="31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</row>
    <row r="1304" spans="2:45" x14ac:dyDescent="0.2">
      <c r="B1304" s="30"/>
      <c r="C1304" s="31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</row>
    <row r="1305" spans="2:45" x14ac:dyDescent="0.2">
      <c r="B1305" s="30"/>
      <c r="C1305" s="31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</row>
    <row r="1306" spans="2:45" x14ac:dyDescent="0.2">
      <c r="B1306" s="30"/>
      <c r="C1306" s="31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</row>
    <row r="1307" spans="2:45" x14ac:dyDescent="0.2">
      <c r="B1307" s="30"/>
      <c r="C1307" s="31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</row>
    <row r="1308" spans="2:45" x14ac:dyDescent="0.2">
      <c r="B1308" s="30"/>
      <c r="C1308" s="31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</row>
    <row r="1309" spans="2:45" x14ac:dyDescent="0.2">
      <c r="B1309" s="30"/>
      <c r="C1309" s="31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</row>
    <row r="1310" spans="2:45" x14ac:dyDescent="0.2">
      <c r="B1310" s="30"/>
      <c r="C1310" s="31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</row>
    <row r="1311" spans="2:45" x14ac:dyDescent="0.2">
      <c r="B1311" s="30"/>
      <c r="C1311" s="31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</row>
    <row r="1312" spans="2:45" ht="18.75" customHeight="1" x14ac:dyDescent="0.2">
      <c r="B1312" s="30"/>
      <c r="C1312" s="31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</row>
    <row r="1313" spans="2:45" x14ac:dyDescent="0.2">
      <c r="B1313" s="30"/>
      <c r="C1313" s="31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</row>
    <row r="1314" spans="2:45" x14ac:dyDescent="0.2">
      <c r="B1314" s="30"/>
      <c r="C1314" s="31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</row>
    <row r="1315" spans="2:45" x14ac:dyDescent="0.2">
      <c r="B1315" s="30"/>
      <c r="C1315" s="31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</row>
    <row r="1316" spans="2:45" x14ac:dyDescent="0.2">
      <c r="B1316" s="30"/>
      <c r="C1316" s="31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</row>
    <row r="1317" spans="2:45" x14ac:dyDescent="0.2">
      <c r="B1317" s="30"/>
      <c r="C1317" s="31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</row>
    <row r="1318" spans="2:45" x14ac:dyDescent="0.2">
      <c r="B1318" s="30"/>
      <c r="C1318" s="31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</row>
    <row r="1319" spans="2:45" x14ac:dyDescent="0.2">
      <c r="B1319" s="30"/>
      <c r="C1319" s="31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</row>
    <row r="1320" spans="2:45" x14ac:dyDescent="0.2">
      <c r="B1320" s="30"/>
      <c r="C1320" s="31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</row>
    <row r="1321" spans="2:45" ht="20.25" customHeight="1" x14ac:dyDescent="0.2">
      <c r="B1321" s="30"/>
      <c r="C1321" s="31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</row>
    <row r="1322" spans="2:45" x14ac:dyDescent="0.2">
      <c r="B1322" s="30"/>
      <c r="C1322" s="31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</row>
    <row r="1323" spans="2:45" x14ac:dyDescent="0.2">
      <c r="B1323" s="30"/>
      <c r="C1323" s="31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</row>
    <row r="1324" spans="2:45" x14ac:dyDescent="0.2">
      <c r="B1324" s="30"/>
      <c r="C1324" s="31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</row>
    <row r="1325" spans="2:45" x14ac:dyDescent="0.2">
      <c r="B1325" s="30"/>
      <c r="C1325" s="31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</row>
    <row r="1326" spans="2:45" x14ac:dyDescent="0.2">
      <c r="B1326" s="30"/>
      <c r="C1326" s="31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</row>
    <row r="1327" spans="2:45" x14ac:dyDescent="0.2">
      <c r="B1327" s="30"/>
      <c r="C1327" s="31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</row>
    <row r="1328" spans="2:45" x14ac:dyDescent="0.2">
      <c r="B1328" s="30"/>
      <c r="C1328" s="31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</row>
    <row r="1329" spans="2:45" x14ac:dyDescent="0.2">
      <c r="B1329" s="30"/>
      <c r="C1329" s="31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</row>
    <row r="1330" spans="2:45" ht="21" customHeight="1" x14ac:dyDescent="0.2">
      <c r="B1330" s="30"/>
      <c r="C1330" s="31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</row>
    <row r="1331" spans="2:45" x14ac:dyDescent="0.2">
      <c r="B1331" s="30"/>
      <c r="C1331" s="31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</row>
    <row r="1332" spans="2:45" x14ac:dyDescent="0.2">
      <c r="B1332" s="30"/>
      <c r="C1332" s="31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</row>
    <row r="1333" spans="2:45" x14ac:dyDescent="0.2">
      <c r="B1333" s="30"/>
      <c r="C1333" s="31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</row>
    <row r="1334" spans="2:45" x14ac:dyDescent="0.2">
      <c r="B1334" s="30"/>
      <c r="C1334" s="31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</row>
    <row r="1335" spans="2:45" x14ac:dyDescent="0.2">
      <c r="B1335" s="30"/>
      <c r="C1335" s="31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</row>
    <row r="1336" spans="2:45" x14ac:dyDescent="0.2">
      <c r="B1336" s="30"/>
      <c r="C1336" s="31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</row>
    <row r="1337" spans="2:45" x14ac:dyDescent="0.2">
      <c r="B1337" s="30"/>
      <c r="C1337" s="31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</row>
    <row r="1338" spans="2:45" x14ac:dyDescent="0.2">
      <c r="B1338" s="30"/>
      <c r="C1338" s="31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</row>
    <row r="1339" spans="2:45" x14ac:dyDescent="0.2">
      <c r="B1339" s="30"/>
      <c r="C1339" s="31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</row>
    <row r="1340" spans="2:45" ht="30.75" customHeight="1" x14ac:dyDescent="0.2">
      <c r="B1340" s="30"/>
      <c r="C1340" s="31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</row>
    <row r="1341" spans="2:45" x14ac:dyDescent="0.2">
      <c r="B1341" s="30"/>
      <c r="C1341" s="31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</row>
    <row r="1342" spans="2:45" x14ac:dyDescent="0.2">
      <c r="B1342" s="30"/>
      <c r="C1342" s="31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</row>
    <row r="1343" spans="2:45" x14ac:dyDescent="0.2">
      <c r="B1343" s="30"/>
      <c r="C1343" s="31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</row>
    <row r="1344" spans="2:45" x14ac:dyDescent="0.2">
      <c r="B1344" s="30"/>
      <c r="C1344" s="31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</row>
    <row r="1345" spans="2:45" x14ac:dyDescent="0.2">
      <c r="B1345" s="30"/>
      <c r="C1345" s="31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</row>
    <row r="1346" spans="2:45" x14ac:dyDescent="0.2">
      <c r="B1346" s="30"/>
      <c r="C1346" s="31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</row>
    <row r="1347" spans="2:45" x14ac:dyDescent="0.2">
      <c r="B1347" s="30"/>
      <c r="C1347" s="31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</row>
    <row r="1348" spans="2:45" x14ac:dyDescent="0.2">
      <c r="B1348" s="30"/>
      <c r="C1348" s="31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</row>
    <row r="1349" spans="2:45" x14ac:dyDescent="0.2">
      <c r="B1349" s="30"/>
      <c r="C1349" s="31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</row>
    <row r="1350" spans="2:45" x14ac:dyDescent="0.2">
      <c r="B1350" s="30"/>
      <c r="C1350" s="31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</row>
    <row r="1351" spans="2:45" x14ac:dyDescent="0.2">
      <c r="B1351" s="30"/>
      <c r="C1351" s="31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</row>
    <row r="1352" spans="2:45" x14ac:dyDescent="0.2">
      <c r="B1352" s="30"/>
      <c r="C1352" s="31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</row>
    <row r="1353" spans="2:45" x14ac:dyDescent="0.2">
      <c r="B1353" s="30"/>
      <c r="C1353" s="31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</row>
    <row r="1354" spans="2:45" x14ac:dyDescent="0.2">
      <c r="B1354" s="30"/>
      <c r="C1354" s="31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</row>
    <row r="1355" spans="2:45" x14ac:dyDescent="0.2">
      <c r="B1355" s="30"/>
      <c r="C1355" s="31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</row>
    <row r="1356" spans="2:45" x14ac:dyDescent="0.2">
      <c r="B1356" s="30"/>
      <c r="C1356" s="31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</row>
    <row r="1357" spans="2:45" x14ac:dyDescent="0.2">
      <c r="B1357" s="30"/>
      <c r="C1357" s="31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</row>
    <row r="1358" spans="2:45" ht="15.75" customHeight="1" x14ac:dyDescent="0.2">
      <c r="B1358" s="30"/>
      <c r="C1358" s="31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</row>
    <row r="1359" spans="2:45" x14ac:dyDescent="0.2">
      <c r="B1359" s="30"/>
      <c r="C1359" s="31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</row>
    <row r="1360" spans="2:45" x14ac:dyDescent="0.2">
      <c r="B1360" s="30"/>
      <c r="C1360" s="31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</row>
    <row r="1361" spans="2:45" x14ac:dyDescent="0.2">
      <c r="B1361" s="30"/>
      <c r="C1361" s="31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</row>
    <row r="1362" spans="2:45" x14ac:dyDescent="0.2">
      <c r="B1362" s="30"/>
      <c r="C1362" s="31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</row>
    <row r="1363" spans="2:45" x14ac:dyDescent="0.2">
      <c r="B1363" s="30"/>
      <c r="C1363" s="31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</row>
    <row r="1364" spans="2:45" x14ac:dyDescent="0.2">
      <c r="B1364" s="30"/>
      <c r="C1364" s="31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</row>
    <row r="1365" spans="2:45" x14ac:dyDescent="0.2">
      <c r="B1365" s="30"/>
      <c r="C1365" s="31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</row>
    <row r="1366" spans="2:45" x14ac:dyDescent="0.2">
      <c r="B1366" s="30"/>
      <c r="C1366" s="31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</row>
    <row r="1367" spans="2:45" x14ac:dyDescent="0.2">
      <c r="B1367" s="30"/>
      <c r="C1367" s="31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</row>
    <row r="1368" spans="2:45" x14ac:dyDescent="0.2">
      <c r="B1368" s="30"/>
      <c r="C1368" s="31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</row>
    <row r="1369" spans="2:45" x14ac:dyDescent="0.2">
      <c r="B1369" s="30"/>
      <c r="C1369" s="31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</row>
    <row r="1370" spans="2:45" x14ac:dyDescent="0.2">
      <c r="B1370" s="30"/>
      <c r="C1370" s="31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</row>
    <row r="1371" spans="2:45" x14ac:dyDescent="0.2">
      <c r="B1371" s="30"/>
      <c r="C1371" s="31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</row>
    <row r="1372" spans="2:45" ht="21" customHeight="1" x14ac:dyDescent="0.2">
      <c r="B1372" s="30"/>
      <c r="C1372" s="31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</row>
    <row r="1373" spans="2:45" x14ac:dyDescent="0.2">
      <c r="B1373" s="30"/>
      <c r="C1373" s="31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</row>
    <row r="1374" spans="2:45" x14ac:dyDescent="0.2">
      <c r="B1374" s="30"/>
      <c r="C1374" s="31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</row>
    <row r="1375" spans="2:45" x14ac:dyDescent="0.2">
      <c r="B1375" s="30"/>
      <c r="C1375" s="31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</row>
    <row r="1376" spans="2:45" x14ac:dyDescent="0.2">
      <c r="B1376" s="30"/>
      <c r="C1376" s="31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</row>
    <row r="1377" spans="2:45" x14ac:dyDescent="0.2">
      <c r="B1377" s="30"/>
      <c r="C1377" s="31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</row>
    <row r="1378" spans="2:45" x14ac:dyDescent="0.2">
      <c r="B1378" s="30"/>
      <c r="C1378" s="31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</row>
    <row r="1379" spans="2:45" x14ac:dyDescent="0.2">
      <c r="B1379" s="30"/>
      <c r="C1379" s="31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</row>
    <row r="1380" spans="2:45" x14ac:dyDescent="0.2">
      <c r="B1380" s="30"/>
      <c r="C1380" s="31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</row>
    <row r="1381" spans="2:45" x14ac:dyDescent="0.2">
      <c r="B1381" s="30"/>
      <c r="C1381" s="31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</row>
    <row r="1382" spans="2:45" x14ac:dyDescent="0.2">
      <c r="B1382" s="30"/>
      <c r="C1382" s="31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</row>
    <row r="1383" spans="2:45" x14ac:dyDescent="0.2">
      <c r="B1383" s="30"/>
      <c r="C1383" s="31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</row>
    <row r="1384" spans="2:45" ht="29.25" customHeight="1" x14ac:dyDescent="0.2">
      <c r="B1384" s="30"/>
      <c r="C1384" s="31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</row>
    <row r="1385" spans="2:45" x14ac:dyDescent="0.2">
      <c r="B1385" s="30"/>
      <c r="C1385" s="31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</row>
    <row r="1386" spans="2:45" x14ac:dyDescent="0.2">
      <c r="B1386" s="30"/>
      <c r="C1386" s="31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</row>
    <row r="1387" spans="2:45" x14ac:dyDescent="0.2">
      <c r="B1387" s="30"/>
      <c r="C1387" s="31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</row>
    <row r="1388" spans="2:45" x14ac:dyDescent="0.2">
      <c r="B1388" s="30"/>
      <c r="C1388" s="31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</row>
    <row r="1389" spans="2:45" x14ac:dyDescent="0.2">
      <c r="B1389" s="30"/>
      <c r="C1389" s="31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</row>
    <row r="1390" spans="2:45" x14ac:dyDescent="0.2">
      <c r="B1390" s="30"/>
      <c r="C1390" s="31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</row>
    <row r="1391" spans="2:45" ht="19.5" customHeight="1" x14ac:dyDescent="0.2">
      <c r="B1391" s="30"/>
      <c r="C1391" s="31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</row>
    <row r="1392" spans="2:45" x14ac:dyDescent="0.2">
      <c r="B1392" s="30"/>
      <c r="C1392" s="31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</row>
    <row r="1393" spans="2:45" x14ac:dyDescent="0.2">
      <c r="B1393" s="30"/>
      <c r="C1393" s="31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</row>
    <row r="1394" spans="2:45" x14ac:dyDescent="0.2">
      <c r="B1394" s="30"/>
      <c r="C1394" s="31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</row>
    <row r="1395" spans="2:45" x14ac:dyDescent="0.2">
      <c r="B1395" s="30"/>
      <c r="C1395" s="31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</row>
    <row r="1396" spans="2:45" x14ac:dyDescent="0.2">
      <c r="B1396" s="30"/>
      <c r="C1396" s="31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</row>
    <row r="1397" spans="2:45" x14ac:dyDescent="0.2">
      <c r="B1397" s="30"/>
      <c r="C1397" s="31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</row>
    <row r="1398" spans="2:45" x14ac:dyDescent="0.2">
      <c r="B1398" s="30"/>
      <c r="C1398" s="31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</row>
    <row r="1399" spans="2:45" x14ac:dyDescent="0.2">
      <c r="B1399" s="30"/>
      <c r="C1399" s="31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</row>
    <row r="1400" spans="2:45" x14ac:dyDescent="0.2">
      <c r="B1400" s="30"/>
      <c r="C1400" s="31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</row>
    <row r="1401" spans="2:45" x14ac:dyDescent="0.2">
      <c r="B1401" s="30"/>
      <c r="C1401" s="31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</row>
    <row r="1402" spans="2:45" x14ac:dyDescent="0.2">
      <c r="B1402" s="30"/>
      <c r="C1402" s="31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</row>
    <row r="1403" spans="2:45" x14ac:dyDescent="0.2">
      <c r="B1403" s="30"/>
      <c r="C1403" s="31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</row>
    <row r="1404" spans="2:45" x14ac:dyDescent="0.2">
      <c r="B1404" s="30"/>
      <c r="C1404" s="31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</row>
    <row r="1405" spans="2:45" x14ac:dyDescent="0.2">
      <c r="B1405" s="30"/>
      <c r="C1405" s="31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</row>
    <row r="1406" spans="2:45" x14ac:dyDescent="0.2">
      <c r="B1406" s="30"/>
      <c r="C1406" s="31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</row>
    <row r="1407" spans="2:45" x14ac:dyDescent="0.2">
      <c r="B1407" s="30"/>
      <c r="C1407" s="31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</row>
    <row r="1408" spans="2:45" x14ac:dyDescent="0.2">
      <c r="B1408" s="30"/>
      <c r="C1408" s="31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</row>
    <row r="1409" spans="2:45" x14ac:dyDescent="0.2">
      <c r="B1409" s="30"/>
      <c r="C1409" s="31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</row>
    <row r="1410" spans="2:45" x14ac:dyDescent="0.2">
      <c r="B1410" s="30"/>
      <c r="C1410" s="31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</row>
    <row r="1411" spans="2:45" x14ac:dyDescent="0.2">
      <c r="B1411" s="30"/>
      <c r="C1411" s="31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</row>
    <row r="1412" spans="2:45" x14ac:dyDescent="0.2">
      <c r="B1412" s="30"/>
      <c r="C1412" s="31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</row>
    <row r="1413" spans="2:45" x14ac:dyDescent="0.2">
      <c r="B1413" s="30"/>
      <c r="C1413" s="31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32"/>
      <c r="AR1413" s="32"/>
      <c r="AS1413" s="32"/>
    </row>
    <row r="1414" spans="2:45" x14ac:dyDescent="0.2">
      <c r="B1414" s="30"/>
      <c r="C1414" s="31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32"/>
      <c r="AR1414" s="32"/>
      <c r="AS1414" s="32"/>
    </row>
    <row r="1415" spans="2:45" x14ac:dyDescent="0.2">
      <c r="B1415" s="30"/>
      <c r="C1415" s="31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</row>
    <row r="1416" spans="2:45" x14ac:dyDescent="0.2">
      <c r="B1416" s="30"/>
      <c r="C1416" s="31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</row>
    <row r="1417" spans="2:45" x14ac:dyDescent="0.2">
      <c r="B1417" s="30"/>
      <c r="C1417" s="31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</row>
    <row r="1418" spans="2:45" x14ac:dyDescent="0.2">
      <c r="B1418" s="30"/>
      <c r="C1418" s="31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</row>
    <row r="1419" spans="2:45" x14ac:dyDescent="0.2">
      <c r="B1419" s="30"/>
      <c r="C1419" s="31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</row>
    <row r="1420" spans="2:45" x14ac:dyDescent="0.2">
      <c r="B1420" s="30"/>
      <c r="C1420" s="31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32"/>
      <c r="AR1420" s="32"/>
      <c r="AS1420" s="32"/>
    </row>
    <row r="1421" spans="2:45" x14ac:dyDescent="0.2">
      <c r="B1421" s="30"/>
      <c r="C1421" s="31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</row>
    <row r="1422" spans="2:45" x14ac:dyDescent="0.2">
      <c r="B1422" s="30"/>
      <c r="C1422" s="31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32"/>
      <c r="AR1422" s="32"/>
      <c r="AS1422" s="32"/>
    </row>
    <row r="1423" spans="2:45" ht="46.5" customHeight="1" x14ac:dyDescent="0.2">
      <c r="B1423" s="30"/>
      <c r="C1423" s="31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</row>
    <row r="1424" spans="2:45" x14ac:dyDescent="0.2">
      <c r="B1424" s="30"/>
      <c r="C1424" s="31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32"/>
      <c r="AR1424" s="32"/>
      <c r="AS1424" s="32"/>
    </row>
    <row r="1425" spans="2:45" x14ac:dyDescent="0.2">
      <c r="B1425" s="30"/>
      <c r="C1425" s="31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</row>
    <row r="1426" spans="2:45" x14ac:dyDescent="0.2">
      <c r="B1426" s="30"/>
      <c r="C1426" s="31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32"/>
      <c r="AR1426" s="32"/>
      <c r="AS1426" s="32"/>
    </row>
    <row r="1427" spans="2:45" x14ac:dyDescent="0.2">
      <c r="B1427" s="30"/>
      <c r="C1427" s="31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</row>
    <row r="1428" spans="2:45" x14ac:dyDescent="0.2">
      <c r="B1428" s="30"/>
      <c r="C1428" s="31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32"/>
      <c r="AR1428" s="32"/>
      <c r="AS1428" s="32"/>
    </row>
    <row r="1429" spans="2:45" x14ac:dyDescent="0.2">
      <c r="B1429" s="30"/>
      <c r="C1429" s="31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</row>
    <row r="1430" spans="2:45" x14ac:dyDescent="0.2">
      <c r="B1430" s="30"/>
      <c r="C1430" s="31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32"/>
      <c r="AR1430" s="32"/>
      <c r="AS1430" s="32"/>
    </row>
    <row r="1431" spans="2:45" x14ac:dyDescent="0.2">
      <c r="B1431" s="30"/>
      <c r="C1431" s="31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</row>
    <row r="1432" spans="2:45" x14ac:dyDescent="0.2">
      <c r="B1432" s="30"/>
      <c r="C1432" s="31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32"/>
      <c r="AR1432" s="32"/>
      <c r="AS1432" s="32"/>
    </row>
    <row r="1433" spans="2:45" x14ac:dyDescent="0.2">
      <c r="B1433" s="30"/>
      <c r="C1433" s="31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</row>
    <row r="1434" spans="2:45" x14ac:dyDescent="0.2">
      <c r="B1434" s="30"/>
      <c r="C1434" s="31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32"/>
      <c r="AR1434" s="32"/>
      <c r="AS1434" s="32"/>
    </row>
    <row r="1435" spans="2:45" x14ac:dyDescent="0.2">
      <c r="B1435" s="30"/>
      <c r="C1435" s="31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</row>
    <row r="1436" spans="2:45" x14ac:dyDescent="0.2">
      <c r="B1436" s="30"/>
      <c r="C1436" s="31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32"/>
      <c r="AR1436" s="32"/>
      <c r="AS1436" s="32"/>
    </row>
    <row r="1437" spans="2:45" x14ac:dyDescent="0.2">
      <c r="B1437" s="30"/>
      <c r="C1437" s="31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</row>
    <row r="1438" spans="2:45" x14ac:dyDescent="0.2">
      <c r="B1438" s="30"/>
      <c r="C1438" s="31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32"/>
      <c r="AR1438" s="32"/>
      <c r="AS1438" s="32"/>
    </row>
    <row r="1439" spans="2:45" x14ac:dyDescent="0.2">
      <c r="B1439" s="30"/>
      <c r="C1439" s="31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</row>
    <row r="1440" spans="2:45" x14ac:dyDescent="0.2">
      <c r="B1440" s="30"/>
      <c r="C1440" s="31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32"/>
      <c r="AR1440" s="32"/>
      <c r="AS1440" s="32"/>
    </row>
    <row r="1441" spans="2:45" x14ac:dyDescent="0.2">
      <c r="B1441" s="30"/>
      <c r="C1441" s="31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</row>
    <row r="1442" spans="2:45" x14ac:dyDescent="0.2">
      <c r="B1442" s="30"/>
      <c r="C1442" s="31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32"/>
      <c r="AR1442" s="32"/>
      <c r="AS1442" s="32"/>
    </row>
    <row r="1443" spans="2:45" x14ac:dyDescent="0.2">
      <c r="B1443" s="30"/>
      <c r="C1443" s="31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</row>
    <row r="1444" spans="2:45" x14ac:dyDescent="0.2">
      <c r="B1444" s="30"/>
      <c r="C1444" s="31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32"/>
      <c r="AR1444" s="32"/>
      <c r="AS1444" s="32"/>
    </row>
    <row r="1445" spans="2:45" x14ac:dyDescent="0.2">
      <c r="B1445" s="30"/>
      <c r="C1445" s="31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</row>
    <row r="1446" spans="2:45" x14ac:dyDescent="0.2">
      <c r="B1446" s="30"/>
      <c r="C1446" s="31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</row>
    <row r="1447" spans="2:45" x14ac:dyDescent="0.2">
      <c r="B1447" s="30"/>
      <c r="C1447" s="31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</row>
    <row r="1448" spans="2:45" x14ac:dyDescent="0.2">
      <c r="B1448" s="30"/>
      <c r="C1448" s="31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32"/>
      <c r="AR1448" s="32"/>
      <c r="AS1448" s="32"/>
    </row>
    <row r="1449" spans="2:45" x14ac:dyDescent="0.2">
      <c r="B1449" s="30"/>
      <c r="C1449" s="31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</row>
    <row r="1450" spans="2:45" x14ac:dyDescent="0.2">
      <c r="B1450" s="30"/>
      <c r="C1450" s="31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32"/>
      <c r="AR1450" s="32"/>
      <c r="AS1450" s="32"/>
    </row>
    <row r="1451" spans="2:45" x14ac:dyDescent="0.2">
      <c r="B1451" s="30"/>
      <c r="C1451" s="31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</row>
    <row r="1452" spans="2:45" x14ac:dyDescent="0.2">
      <c r="B1452" s="30"/>
      <c r="C1452" s="31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32"/>
      <c r="AR1452" s="32"/>
      <c r="AS1452" s="32"/>
    </row>
    <row r="1453" spans="2:45" x14ac:dyDescent="0.2">
      <c r="B1453" s="30"/>
      <c r="C1453" s="31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</row>
    <row r="1454" spans="2:45" x14ac:dyDescent="0.2">
      <c r="B1454" s="30"/>
      <c r="C1454" s="31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32"/>
      <c r="AR1454" s="32"/>
      <c r="AS1454" s="32"/>
    </row>
    <row r="1455" spans="2:45" x14ac:dyDescent="0.2">
      <c r="B1455" s="30"/>
      <c r="C1455" s="31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</row>
    <row r="1456" spans="2:45" x14ac:dyDescent="0.2">
      <c r="B1456" s="30"/>
      <c r="C1456" s="31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32"/>
      <c r="AR1456" s="32"/>
      <c r="AS1456" s="32"/>
    </row>
    <row r="1457" spans="2:45" x14ac:dyDescent="0.2">
      <c r="B1457" s="30"/>
      <c r="C1457" s="31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</row>
    <row r="1458" spans="2:45" x14ac:dyDescent="0.2">
      <c r="B1458" s="30"/>
      <c r="C1458" s="31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32"/>
      <c r="AR1458" s="32"/>
      <c r="AS1458" s="32"/>
    </row>
    <row r="1459" spans="2:45" x14ac:dyDescent="0.2">
      <c r="B1459" s="30"/>
      <c r="C1459" s="31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</row>
    <row r="1460" spans="2:45" x14ac:dyDescent="0.2">
      <c r="B1460" s="30"/>
      <c r="C1460" s="31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32"/>
      <c r="AR1460" s="32"/>
      <c r="AS1460" s="32"/>
    </row>
    <row r="1461" spans="2:45" x14ac:dyDescent="0.2">
      <c r="B1461" s="30"/>
      <c r="C1461" s="31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</row>
    <row r="1462" spans="2:45" x14ac:dyDescent="0.2">
      <c r="B1462" s="30"/>
      <c r="C1462" s="31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</row>
    <row r="1463" spans="2:45" x14ac:dyDescent="0.2">
      <c r="B1463" s="30"/>
      <c r="C1463" s="31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</row>
    <row r="1464" spans="2:45" x14ac:dyDescent="0.2">
      <c r="B1464" s="30"/>
      <c r="C1464" s="31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</row>
    <row r="1465" spans="2:45" x14ac:dyDescent="0.2">
      <c r="B1465" s="30"/>
      <c r="C1465" s="31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</row>
    <row r="1466" spans="2:45" ht="30" customHeight="1" x14ac:dyDescent="0.2">
      <c r="B1466" s="30"/>
      <c r="C1466" s="31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</row>
    <row r="1467" spans="2:45" x14ac:dyDescent="0.2">
      <c r="B1467" s="30"/>
      <c r="C1467" s="31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</row>
    <row r="1468" spans="2:45" x14ac:dyDescent="0.2">
      <c r="B1468" s="30"/>
      <c r="C1468" s="31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</row>
    <row r="1469" spans="2:45" x14ac:dyDescent="0.2">
      <c r="B1469" s="30"/>
      <c r="C1469" s="31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</row>
    <row r="1470" spans="2:45" x14ac:dyDescent="0.2">
      <c r="B1470" s="30"/>
      <c r="C1470" s="31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</row>
    <row r="1471" spans="2:45" x14ac:dyDescent="0.2">
      <c r="B1471" s="30"/>
      <c r="C1471" s="31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</row>
    <row r="1472" spans="2:45" x14ac:dyDescent="0.2">
      <c r="B1472" s="30"/>
      <c r="C1472" s="31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</row>
    <row r="1473" spans="2:45" x14ac:dyDescent="0.2">
      <c r="B1473" s="30"/>
      <c r="C1473" s="31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</row>
    <row r="1474" spans="2:45" x14ac:dyDescent="0.2">
      <c r="B1474" s="30"/>
      <c r="C1474" s="31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32"/>
      <c r="AR1474" s="32"/>
      <c r="AS1474" s="32"/>
    </row>
    <row r="1475" spans="2:45" x14ac:dyDescent="0.2">
      <c r="B1475" s="30"/>
      <c r="C1475" s="31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</row>
    <row r="1476" spans="2:45" x14ac:dyDescent="0.2">
      <c r="B1476" s="30"/>
      <c r="C1476" s="31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32"/>
      <c r="AR1476" s="32"/>
      <c r="AS1476" s="32"/>
    </row>
    <row r="1477" spans="2:45" x14ac:dyDescent="0.2">
      <c r="B1477" s="30"/>
      <c r="C1477" s="31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</row>
    <row r="1478" spans="2:45" x14ac:dyDescent="0.2">
      <c r="B1478" s="30"/>
      <c r="C1478" s="31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32"/>
      <c r="AR1478" s="32"/>
      <c r="AS1478" s="32"/>
    </row>
    <row r="1479" spans="2:45" x14ac:dyDescent="0.2">
      <c r="B1479" s="30"/>
      <c r="C1479" s="31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</row>
    <row r="1480" spans="2:45" x14ac:dyDescent="0.2">
      <c r="B1480" s="30"/>
      <c r="C1480" s="31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32"/>
      <c r="AR1480" s="32"/>
      <c r="AS1480" s="32"/>
    </row>
    <row r="1481" spans="2:45" x14ac:dyDescent="0.2">
      <c r="B1481" s="30"/>
      <c r="C1481" s="31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</row>
    <row r="1482" spans="2:45" x14ac:dyDescent="0.2">
      <c r="B1482" s="30"/>
      <c r="C1482" s="31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32"/>
      <c r="AR1482" s="32"/>
      <c r="AS1482" s="32"/>
    </row>
    <row r="1483" spans="2:45" x14ac:dyDescent="0.2">
      <c r="B1483" s="30"/>
      <c r="C1483" s="31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</row>
    <row r="1484" spans="2:45" x14ac:dyDescent="0.2">
      <c r="B1484" s="30"/>
      <c r="C1484" s="31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32"/>
      <c r="AR1484" s="32"/>
      <c r="AS1484" s="32"/>
    </row>
    <row r="1485" spans="2:45" x14ac:dyDescent="0.2">
      <c r="B1485" s="30"/>
      <c r="C1485" s="31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</row>
    <row r="1486" spans="2:45" x14ac:dyDescent="0.2">
      <c r="B1486" s="30"/>
      <c r="C1486" s="31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32"/>
      <c r="AR1486" s="32"/>
      <c r="AS1486" s="32"/>
    </row>
    <row r="1487" spans="2:45" x14ac:dyDescent="0.2">
      <c r="B1487" s="30"/>
      <c r="C1487" s="31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</row>
    <row r="1488" spans="2:45" x14ac:dyDescent="0.2">
      <c r="B1488" s="30"/>
      <c r="C1488" s="31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32"/>
      <c r="AR1488" s="32"/>
      <c r="AS1488" s="32"/>
    </row>
    <row r="1489" spans="2:45" x14ac:dyDescent="0.2">
      <c r="B1489" s="30"/>
      <c r="C1489" s="31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</row>
    <row r="1490" spans="2:45" x14ac:dyDescent="0.2">
      <c r="B1490" s="30"/>
      <c r="C1490" s="31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32"/>
      <c r="AR1490" s="32"/>
      <c r="AS1490" s="32"/>
    </row>
    <row r="1491" spans="2:45" x14ac:dyDescent="0.2">
      <c r="B1491" s="30"/>
      <c r="C1491" s="31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</row>
    <row r="1492" spans="2:45" x14ac:dyDescent="0.2">
      <c r="B1492" s="30"/>
      <c r="C1492" s="31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32"/>
      <c r="AR1492" s="32"/>
      <c r="AS1492" s="32"/>
    </row>
    <row r="1493" spans="2:45" x14ac:dyDescent="0.2">
      <c r="B1493" s="30"/>
      <c r="C1493" s="31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</row>
    <row r="1494" spans="2:45" x14ac:dyDescent="0.2">
      <c r="B1494" s="30"/>
      <c r="C1494" s="31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32"/>
      <c r="AR1494" s="32"/>
      <c r="AS1494" s="32"/>
    </row>
    <row r="1495" spans="2:45" x14ac:dyDescent="0.2">
      <c r="B1495" s="30"/>
      <c r="C1495" s="31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</row>
    <row r="1496" spans="2:45" x14ac:dyDescent="0.2">
      <c r="B1496" s="30"/>
      <c r="C1496" s="31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32"/>
      <c r="AR1496" s="32"/>
      <c r="AS1496" s="32"/>
    </row>
    <row r="1497" spans="2:45" x14ac:dyDescent="0.2">
      <c r="B1497" s="30"/>
      <c r="C1497" s="31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</row>
    <row r="1498" spans="2:45" x14ac:dyDescent="0.2">
      <c r="B1498" s="30"/>
      <c r="C1498" s="31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32"/>
      <c r="AR1498" s="32"/>
      <c r="AS1498" s="32"/>
    </row>
    <row r="1499" spans="2:45" ht="39" customHeight="1" x14ac:dyDescent="0.2">
      <c r="B1499" s="30"/>
      <c r="C1499" s="31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</row>
    <row r="1500" spans="2:45" x14ac:dyDescent="0.2">
      <c r="B1500" s="30"/>
      <c r="C1500" s="31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32"/>
      <c r="AR1500" s="32"/>
      <c r="AS1500" s="32"/>
    </row>
    <row r="1501" spans="2:45" x14ac:dyDescent="0.2">
      <c r="B1501" s="30"/>
      <c r="C1501" s="31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</row>
    <row r="1502" spans="2:45" x14ac:dyDescent="0.2">
      <c r="B1502" s="30"/>
      <c r="C1502" s="31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32"/>
      <c r="AR1502" s="32"/>
      <c r="AS1502" s="32"/>
    </row>
    <row r="1503" spans="2:45" x14ac:dyDescent="0.2">
      <c r="B1503" s="30"/>
      <c r="C1503" s="31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</row>
    <row r="1504" spans="2:45" x14ac:dyDescent="0.2">
      <c r="B1504" s="30"/>
      <c r="C1504" s="31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32"/>
      <c r="AR1504" s="32"/>
      <c r="AS1504" s="32"/>
    </row>
    <row r="1505" spans="2:45" x14ac:dyDescent="0.2">
      <c r="B1505" s="30"/>
      <c r="C1505" s="31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</row>
    <row r="1506" spans="2:45" x14ac:dyDescent="0.2">
      <c r="B1506" s="30"/>
      <c r="C1506" s="31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32"/>
      <c r="AR1506" s="32"/>
      <c r="AS1506" s="32"/>
    </row>
    <row r="1507" spans="2:45" x14ac:dyDescent="0.2">
      <c r="B1507" s="30"/>
      <c r="C1507" s="31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</row>
    <row r="1508" spans="2:45" x14ac:dyDescent="0.2">
      <c r="B1508" s="30"/>
      <c r="C1508" s="31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32"/>
      <c r="AR1508" s="32"/>
      <c r="AS1508" s="32"/>
    </row>
    <row r="1509" spans="2:45" x14ac:dyDescent="0.2">
      <c r="B1509" s="30"/>
      <c r="C1509" s="31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</row>
    <row r="1510" spans="2:45" x14ac:dyDescent="0.2">
      <c r="B1510" s="30"/>
      <c r="C1510" s="31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32"/>
      <c r="AR1510" s="32"/>
      <c r="AS1510" s="32"/>
    </row>
    <row r="1511" spans="2:45" x14ac:dyDescent="0.2">
      <c r="B1511" s="30"/>
      <c r="C1511" s="31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</row>
    <row r="1512" spans="2:45" x14ac:dyDescent="0.2">
      <c r="B1512" s="30"/>
      <c r="C1512" s="31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32"/>
      <c r="AR1512" s="32"/>
      <c r="AS1512" s="32"/>
    </row>
    <row r="1513" spans="2:45" x14ac:dyDescent="0.2">
      <c r="B1513" s="30"/>
      <c r="C1513" s="31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</row>
    <row r="1514" spans="2:45" x14ac:dyDescent="0.2">
      <c r="B1514" s="30"/>
      <c r="C1514" s="31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</row>
    <row r="1515" spans="2:45" x14ac:dyDescent="0.2">
      <c r="B1515" s="30"/>
      <c r="C1515" s="31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</row>
    <row r="1516" spans="2:45" x14ac:dyDescent="0.2">
      <c r="B1516" s="30"/>
      <c r="C1516" s="31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</row>
    <row r="1517" spans="2:45" x14ac:dyDescent="0.2">
      <c r="B1517" s="30"/>
      <c r="C1517" s="31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</row>
    <row r="1518" spans="2:45" x14ac:dyDescent="0.2">
      <c r="B1518" s="30"/>
      <c r="C1518" s="31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</row>
    <row r="1519" spans="2:45" x14ac:dyDescent="0.2">
      <c r="B1519" s="30"/>
      <c r="C1519" s="31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</row>
    <row r="1520" spans="2:45" x14ac:dyDescent="0.2">
      <c r="B1520" s="30"/>
      <c r="C1520" s="31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</row>
    <row r="1521" spans="2:45" x14ac:dyDescent="0.2">
      <c r="B1521" s="30"/>
      <c r="C1521" s="31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</row>
    <row r="1522" spans="2:45" x14ac:dyDescent="0.2">
      <c r="B1522" s="30"/>
      <c r="C1522" s="31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32"/>
      <c r="AR1522" s="32"/>
      <c r="AS1522" s="32"/>
    </row>
    <row r="1523" spans="2:45" ht="41.25" customHeight="1" x14ac:dyDescent="0.2">
      <c r="B1523" s="30"/>
      <c r="C1523" s="31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</row>
    <row r="1524" spans="2:45" x14ac:dyDescent="0.2">
      <c r="B1524" s="30"/>
      <c r="C1524" s="31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32"/>
      <c r="AR1524" s="32"/>
      <c r="AS1524" s="32"/>
    </row>
    <row r="1525" spans="2:45" x14ac:dyDescent="0.2">
      <c r="B1525" s="30"/>
      <c r="C1525" s="31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</row>
    <row r="1526" spans="2:45" x14ac:dyDescent="0.2">
      <c r="B1526" s="30"/>
      <c r="C1526" s="31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32"/>
      <c r="AR1526" s="32"/>
      <c r="AS1526" s="32"/>
    </row>
    <row r="1527" spans="2:45" x14ac:dyDescent="0.2">
      <c r="B1527" s="30"/>
      <c r="C1527" s="31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</row>
    <row r="1528" spans="2:45" x14ac:dyDescent="0.2">
      <c r="B1528" s="30"/>
      <c r="C1528" s="31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32"/>
      <c r="AR1528" s="32"/>
      <c r="AS1528" s="32"/>
    </row>
    <row r="1529" spans="2:45" x14ac:dyDescent="0.2">
      <c r="B1529" s="30"/>
      <c r="C1529" s="31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</row>
    <row r="1530" spans="2:45" x14ac:dyDescent="0.2">
      <c r="B1530" s="30"/>
      <c r="C1530" s="31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32"/>
      <c r="AR1530" s="32"/>
      <c r="AS1530" s="32"/>
    </row>
    <row r="1531" spans="2:45" x14ac:dyDescent="0.2">
      <c r="B1531" s="30"/>
      <c r="C1531" s="31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</row>
    <row r="1532" spans="2:45" x14ac:dyDescent="0.2">
      <c r="B1532" s="30"/>
      <c r="C1532" s="31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32"/>
      <c r="AR1532" s="32"/>
      <c r="AS1532" s="32"/>
    </row>
    <row r="1533" spans="2:45" x14ac:dyDescent="0.2">
      <c r="B1533" s="30"/>
      <c r="C1533" s="31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</row>
    <row r="1534" spans="2:45" x14ac:dyDescent="0.2">
      <c r="B1534" s="30"/>
      <c r="C1534" s="31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32"/>
      <c r="AR1534" s="32"/>
      <c r="AS1534" s="32"/>
    </row>
    <row r="1535" spans="2:45" x14ac:dyDescent="0.2">
      <c r="B1535" s="30"/>
      <c r="C1535" s="31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</row>
    <row r="1536" spans="2:45" x14ac:dyDescent="0.2">
      <c r="B1536" s="30"/>
      <c r="C1536" s="31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32"/>
      <c r="AR1536" s="32"/>
      <c r="AS1536" s="32"/>
    </row>
    <row r="1537" spans="2:45" x14ac:dyDescent="0.2">
      <c r="B1537" s="30"/>
      <c r="C1537" s="31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</row>
    <row r="1538" spans="2:45" x14ac:dyDescent="0.2">
      <c r="B1538" s="30"/>
      <c r="C1538" s="31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32"/>
      <c r="AR1538" s="32"/>
      <c r="AS1538" s="32"/>
    </row>
    <row r="1539" spans="2:45" x14ac:dyDescent="0.2">
      <c r="B1539" s="30"/>
      <c r="C1539" s="31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</row>
    <row r="1540" spans="2:45" x14ac:dyDescent="0.2">
      <c r="B1540" s="30"/>
      <c r="C1540" s="31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32"/>
      <c r="AR1540" s="32"/>
      <c r="AS1540" s="32"/>
    </row>
    <row r="1541" spans="2:45" x14ac:dyDescent="0.2">
      <c r="B1541" s="30"/>
      <c r="C1541" s="31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</row>
    <row r="1542" spans="2:45" x14ac:dyDescent="0.2">
      <c r="B1542" s="30"/>
      <c r="C1542" s="31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32"/>
      <c r="AR1542" s="32"/>
      <c r="AS1542" s="32"/>
    </row>
    <row r="1543" spans="2:45" x14ac:dyDescent="0.2">
      <c r="B1543" s="30"/>
      <c r="C1543" s="31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</row>
    <row r="1544" spans="2:45" x14ac:dyDescent="0.2">
      <c r="B1544" s="30"/>
      <c r="C1544" s="31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32"/>
      <c r="AR1544" s="32"/>
      <c r="AS1544" s="32"/>
    </row>
    <row r="1545" spans="2:45" x14ac:dyDescent="0.2">
      <c r="B1545" s="30"/>
      <c r="C1545" s="31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</row>
    <row r="1546" spans="2:45" x14ac:dyDescent="0.2">
      <c r="B1546" s="30"/>
      <c r="C1546" s="31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32"/>
      <c r="AR1546" s="32"/>
      <c r="AS1546" s="32"/>
    </row>
    <row r="1547" spans="2:45" x14ac:dyDescent="0.2">
      <c r="B1547" s="30"/>
      <c r="C1547" s="31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</row>
    <row r="1548" spans="2:45" x14ac:dyDescent="0.2">
      <c r="B1548" s="30"/>
      <c r="C1548" s="31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32"/>
      <c r="AR1548" s="32"/>
      <c r="AS1548" s="32"/>
    </row>
    <row r="1549" spans="2:45" x14ac:dyDescent="0.2">
      <c r="B1549" s="30"/>
      <c r="C1549" s="31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</row>
    <row r="1550" spans="2:45" x14ac:dyDescent="0.2">
      <c r="B1550" s="30"/>
      <c r="C1550" s="31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32"/>
      <c r="AR1550" s="32"/>
      <c r="AS1550" s="32"/>
    </row>
    <row r="1551" spans="2:45" x14ac:dyDescent="0.2">
      <c r="B1551" s="30"/>
      <c r="C1551" s="31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</row>
    <row r="1552" spans="2:45" x14ac:dyDescent="0.2">
      <c r="B1552" s="30"/>
      <c r="C1552" s="31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32"/>
      <c r="AR1552" s="32"/>
      <c r="AS1552" s="32"/>
    </row>
    <row r="1553" spans="2:45" x14ac:dyDescent="0.2">
      <c r="B1553" s="30"/>
      <c r="C1553" s="31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</row>
    <row r="1554" spans="2:45" x14ac:dyDescent="0.2">
      <c r="B1554" s="30"/>
      <c r="C1554" s="31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32"/>
      <c r="AR1554" s="32"/>
      <c r="AS1554" s="32"/>
    </row>
    <row r="1555" spans="2:45" x14ac:dyDescent="0.2">
      <c r="B1555" s="30"/>
      <c r="C1555" s="31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</row>
    <row r="1556" spans="2:45" x14ac:dyDescent="0.2">
      <c r="B1556" s="30"/>
      <c r="C1556" s="31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32"/>
      <c r="AR1556" s="32"/>
      <c r="AS1556" s="32"/>
    </row>
    <row r="1557" spans="2:45" x14ac:dyDescent="0.2">
      <c r="B1557" s="30"/>
      <c r="C1557" s="31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</row>
    <row r="1558" spans="2:45" x14ac:dyDescent="0.2">
      <c r="B1558" s="30"/>
      <c r="C1558" s="31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32"/>
      <c r="AR1558" s="32"/>
      <c r="AS1558" s="32"/>
    </row>
    <row r="1559" spans="2:45" x14ac:dyDescent="0.2">
      <c r="B1559" s="30"/>
      <c r="C1559" s="31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</row>
    <row r="1560" spans="2:45" x14ac:dyDescent="0.2">
      <c r="B1560" s="30"/>
      <c r="C1560" s="31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32"/>
      <c r="AR1560" s="32"/>
      <c r="AS1560" s="32"/>
    </row>
    <row r="1561" spans="2:45" x14ac:dyDescent="0.2">
      <c r="B1561" s="30"/>
      <c r="C1561" s="31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</row>
    <row r="1562" spans="2:45" x14ac:dyDescent="0.2">
      <c r="B1562" s="30"/>
      <c r="C1562" s="31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32"/>
      <c r="AR1562" s="32"/>
      <c r="AS1562" s="32"/>
    </row>
    <row r="1563" spans="2:45" x14ac:dyDescent="0.2">
      <c r="B1563" s="30"/>
      <c r="C1563" s="31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</row>
    <row r="1564" spans="2:45" x14ac:dyDescent="0.2">
      <c r="B1564" s="30"/>
      <c r="C1564" s="31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32"/>
      <c r="AR1564" s="32"/>
      <c r="AS1564" s="32"/>
    </row>
    <row r="1565" spans="2:45" x14ac:dyDescent="0.2">
      <c r="B1565" s="30"/>
      <c r="C1565" s="31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</row>
    <row r="1566" spans="2:45" x14ac:dyDescent="0.2">
      <c r="B1566" s="30"/>
      <c r="C1566" s="31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32"/>
      <c r="AR1566" s="32"/>
      <c r="AS1566" s="32"/>
    </row>
    <row r="1567" spans="2:45" x14ac:dyDescent="0.2">
      <c r="B1567" s="30"/>
      <c r="C1567" s="31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</row>
    <row r="1568" spans="2:45" x14ac:dyDescent="0.2">
      <c r="B1568" s="30"/>
      <c r="C1568" s="31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32"/>
      <c r="AR1568" s="32"/>
      <c r="AS1568" s="32"/>
    </row>
    <row r="1569" spans="2:45" x14ac:dyDescent="0.2">
      <c r="B1569" s="30"/>
      <c r="C1569" s="31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</row>
    <row r="1570" spans="2:45" x14ac:dyDescent="0.2">
      <c r="B1570" s="30"/>
      <c r="C1570" s="31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32"/>
      <c r="AR1570" s="32"/>
      <c r="AS1570" s="32"/>
    </row>
    <row r="1571" spans="2:45" x14ac:dyDescent="0.2">
      <c r="B1571" s="30"/>
      <c r="C1571" s="31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32"/>
      <c r="AR1571" s="32"/>
      <c r="AS1571" s="32"/>
    </row>
    <row r="1572" spans="2:45" x14ac:dyDescent="0.2">
      <c r="B1572" s="30"/>
      <c r="C1572" s="31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32"/>
      <c r="AR1572" s="32"/>
      <c r="AS1572" s="32"/>
    </row>
    <row r="1573" spans="2:45" x14ac:dyDescent="0.2">
      <c r="B1573" s="30"/>
      <c r="C1573" s="31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</row>
    <row r="1574" spans="2:45" x14ac:dyDescent="0.2">
      <c r="B1574" s="30"/>
      <c r="C1574" s="31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32"/>
      <c r="AR1574" s="32"/>
      <c r="AS1574" s="32"/>
    </row>
    <row r="1575" spans="2:45" x14ac:dyDescent="0.2">
      <c r="B1575" s="30"/>
      <c r="C1575" s="31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32"/>
      <c r="AR1575" s="32"/>
      <c r="AS1575" s="32"/>
    </row>
    <row r="1576" spans="2:45" x14ac:dyDescent="0.2">
      <c r="B1576" s="30"/>
      <c r="C1576" s="31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32"/>
      <c r="AR1576" s="32"/>
      <c r="AS1576" s="32"/>
    </row>
    <row r="1577" spans="2:45" x14ac:dyDescent="0.2">
      <c r="B1577" s="30"/>
      <c r="C1577" s="31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</row>
    <row r="1578" spans="2:45" x14ac:dyDescent="0.2">
      <c r="B1578" s="30"/>
      <c r="C1578" s="31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32"/>
      <c r="AR1578" s="32"/>
      <c r="AS1578" s="32"/>
    </row>
    <row r="1579" spans="2:45" x14ac:dyDescent="0.2">
      <c r="B1579" s="30"/>
      <c r="C1579" s="31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</row>
    <row r="1580" spans="2:45" x14ac:dyDescent="0.2">
      <c r="B1580" s="30"/>
      <c r="C1580" s="31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32"/>
      <c r="AR1580" s="32"/>
      <c r="AS1580" s="32"/>
    </row>
    <row r="1581" spans="2:45" x14ac:dyDescent="0.2">
      <c r="B1581" s="30"/>
      <c r="C1581" s="31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</row>
    <row r="1582" spans="2:45" x14ac:dyDescent="0.2">
      <c r="B1582" s="30"/>
      <c r="C1582" s="31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32"/>
      <c r="AR1582" s="32"/>
      <c r="AS1582" s="32"/>
    </row>
    <row r="1583" spans="2:45" x14ac:dyDescent="0.2">
      <c r="B1583" s="30"/>
      <c r="C1583" s="31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</row>
    <row r="1584" spans="2:45" x14ac:dyDescent="0.2">
      <c r="B1584" s="30"/>
      <c r="C1584" s="31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32"/>
      <c r="AR1584" s="32"/>
      <c r="AS1584" s="32"/>
    </row>
    <row r="1585" spans="2:45" x14ac:dyDescent="0.2">
      <c r="B1585" s="30"/>
      <c r="C1585" s="31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</row>
    <row r="1586" spans="2:45" x14ac:dyDescent="0.2">
      <c r="B1586" s="30"/>
      <c r="C1586" s="31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32"/>
      <c r="AR1586" s="32"/>
      <c r="AS1586" s="32"/>
    </row>
    <row r="1587" spans="2:45" x14ac:dyDescent="0.2">
      <c r="B1587" s="30"/>
      <c r="C1587" s="31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</row>
    <row r="1588" spans="2:45" x14ac:dyDescent="0.2">
      <c r="B1588" s="30"/>
      <c r="C1588" s="31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32"/>
      <c r="AR1588" s="32"/>
      <c r="AS1588" s="32"/>
    </row>
    <row r="1589" spans="2:45" x14ac:dyDescent="0.2">
      <c r="B1589" s="30"/>
      <c r="C1589" s="31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</row>
    <row r="1590" spans="2:45" x14ac:dyDescent="0.2">
      <c r="B1590" s="30"/>
      <c r="C1590" s="31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32"/>
      <c r="AR1590" s="32"/>
      <c r="AS1590" s="32"/>
    </row>
    <row r="1591" spans="2:45" x14ac:dyDescent="0.2">
      <c r="B1591" s="30"/>
      <c r="C1591" s="31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</row>
    <row r="1592" spans="2:45" x14ac:dyDescent="0.2">
      <c r="B1592" s="30"/>
      <c r="C1592" s="31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32"/>
      <c r="AR1592" s="32"/>
      <c r="AS1592" s="32"/>
    </row>
    <row r="1593" spans="2:45" x14ac:dyDescent="0.2">
      <c r="B1593" s="30"/>
      <c r="C1593" s="31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</row>
    <row r="1594" spans="2:45" x14ac:dyDescent="0.2">
      <c r="B1594" s="30"/>
      <c r="C1594" s="31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32"/>
      <c r="AR1594" s="32"/>
      <c r="AS1594" s="32"/>
    </row>
    <row r="1595" spans="2:45" x14ac:dyDescent="0.2">
      <c r="B1595" s="30"/>
      <c r="C1595" s="31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</row>
    <row r="1596" spans="2:45" x14ac:dyDescent="0.2">
      <c r="B1596" s="30"/>
      <c r="C1596" s="31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32"/>
      <c r="AR1596" s="32"/>
      <c r="AS1596" s="32"/>
    </row>
    <row r="1597" spans="2:45" x14ac:dyDescent="0.2">
      <c r="B1597" s="30"/>
      <c r="C1597" s="31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</row>
    <row r="1598" spans="2:45" x14ac:dyDescent="0.2">
      <c r="B1598" s="30"/>
      <c r="C1598" s="31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</row>
    <row r="1599" spans="2:45" x14ac:dyDescent="0.2">
      <c r="B1599" s="30"/>
      <c r="C1599" s="31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</row>
    <row r="1600" spans="2:45" x14ac:dyDescent="0.2">
      <c r="B1600" s="30"/>
      <c r="C1600" s="31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</row>
    <row r="1601" spans="2:45" x14ac:dyDescent="0.2">
      <c r="B1601" s="30"/>
      <c r="C1601" s="31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</row>
    <row r="1602" spans="2:45" x14ac:dyDescent="0.2">
      <c r="B1602" s="30"/>
      <c r="C1602" s="31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</row>
    <row r="1603" spans="2:45" x14ac:dyDescent="0.2">
      <c r="B1603" s="30"/>
      <c r="C1603" s="31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</row>
    <row r="1604" spans="2:45" x14ac:dyDescent="0.2">
      <c r="B1604" s="30"/>
      <c r="C1604" s="31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</row>
    <row r="1605" spans="2:45" x14ac:dyDescent="0.2">
      <c r="B1605" s="30"/>
      <c r="C1605" s="31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</row>
    <row r="1606" spans="2:45" x14ac:dyDescent="0.2">
      <c r="B1606" s="30"/>
      <c r="C1606" s="31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</row>
    <row r="1607" spans="2:45" x14ac:dyDescent="0.2">
      <c r="B1607" s="30"/>
      <c r="C1607" s="31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</row>
    <row r="1608" spans="2:45" x14ac:dyDescent="0.2">
      <c r="B1608" s="30"/>
      <c r="C1608" s="31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32"/>
      <c r="AR1608" s="32"/>
      <c r="AS1608" s="32"/>
    </row>
    <row r="1609" spans="2:45" x14ac:dyDescent="0.2">
      <c r="B1609" s="30"/>
      <c r="C1609" s="31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</row>
    <row r="1610" spans="2:45" x14ac:dyDescent="0.2">
      <c r="B1610" s="30"/>
      <c r="C1610" s="31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32"/>
      <c r="AR1610" s="32"/>
      <c r="AS1610" s="32"/>
    </row>
    <row r="1611" spans="2:45" x14ac:dyDescent="0.2">
      <c r="B1611" s="30"/>
      <c r="C1611" s="31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</row>
    <row r="1612" spans="2:45" x14ac:dyDescent="0.2">
      <c r="B1612" s="30"/>
      <c r="C1612" s="31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32"/>
      <c r="AR1612" s="32"/>
      <c r="AS1612" s="32"/>
    </row>
    <row r="1613" spans="2:45" x14ac:dyDescent="0.2">
      <c r="B1613" s="30"/>
      <c r="C1613" s="31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</row>
    <row r="1614" spans="2:45" x14ac:dyDescent="0.2">
      <c r="B1614" s="30"/>
      <c r="C1614" s="31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32"/>
      <c r="AR1614" s="32"/>
      <c r="AS1614" s="32"/>
    </row>
    <row r="1615" spans="2:45" x14ac:dyDescent="0.2">
      <c r="B1615" s="30"/>
      <c r="C1615" s="31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</row>
    <row r="1616" spans="2:45" x14ac:dyDescent="0.2">
      <c r="B1616" s="30"/>
      <c r="C1616" s="31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32"/>
      <c r="AR1616" s="32"/>
      <c r="AS1616" s="32"/>
    </row>
    <row r="1617" spans="2:45" x14ac:dyDescent="0.2">
      <c r="B1617" s="30"/>
      <c r="C1617" s="31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</row>
    <row r="1618" spans="2:45" x14ac:dyDescent="0.2">
      <c r="B1618" s="30"/>
      <c r="C1618" s="31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</row>
    <row r="1619" spans="2:45" x14ac:dyDescent="0.2">
      <c r="B1619" s="30"/>
      <c r="C1619" s="31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</row>
    <row r="1620" spans="2:45" x14ac:dyDescent="0.2">
      <c r="B1620" s="30"/>
      <c r="C1620" s="31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</row>
    <row r="1621" spans="2:45" x14ac:dyDescent="0.2">
      <c r="B1621" s="30"/>
      <c r="C1621" s="31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</row>
    <row r="1622" spans="2:45" x14ac:dyDescent="0.2">
      <c r="B1622" s="30"/>
      <c r="C1622" s="31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</row>
    <row r="1623" spans="2:45" x14ac:dyDescent="0.2">
      <c r="B1623" s="30"/>
      <c r="C1623" s="33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</row>
    <row r="1624" spans="2:45" x14ac:dyDescent="0.2">
      <c r="B1624" s="30"/>
      <c r="C1624" s="31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</row>
    <row r="1625" spans="2:45" x14ac:dyDescent="0.2">
      <c r="B1625" s="30"/>
      <c r="C1625" s="31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</row>
    <row r="1626" spans="2:45" x14ac:dyDescent="0.2">
      <c r="B1626" s="30"/>
      <c r="C1626" s="31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</row>
    <row r="1627" spans="2:45" x14ac:dyDescent="0.2">
      <c r="B1627" s="30"/>
      <c r="C1627" s="31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</row>
    <row r="1628" spans="2:45" x14ac:dyDescent="0.2">
      <c r="B1628" s="30"/>
      <c r="C1628" s="31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32"/>
      <c r="AR1628" s="32"/>
      <c r="AS1628" s="32"/>
    </row>
    <row r="1629" spans="2:45" x14ac:dyDescent="0.2">
      <c r="B1629" s="30"/>
      <c r="C1629" s="31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32"/>
      <c r="AR1629" s="32"/>
      <c r="AS1629" s="32"/>
    </row>
    <row r="1630" spans="2:45" x14ac:dyDescent="0.2">
      <c r="B1630" s="30"/>
      <c r="C1630" s="31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32"/>
      <c r="AR1630" s="32"/>
      <c r="AS1630" s="32"/>
    </row>
    <row r="1631" spans="2:45" x14ac:dyDescent="0.2">
      <c r="B1631" s="30"/>
      <c r="C1631" s="31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</row>
    <row r="1632" spans="2:45" x14ac:dyDescent="0.2">
      <c r="B1632" s="30"/>
      <c r="C1632" s="31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32"/>
      <c r="AR1632" s="32"/>
      <c r="AS1632" s="32"/>
    </row>
    <row r="1633" spans="2:45" x14ac:dyDescent="0.2">
      <c r="B1633" s="30"/>
      <c r="C1633" s="31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</row>
    <row r="1634" spans="2:45" x14ac:dyDescent="0.2">
      <c r="B1634" s="30"/>
      <c r="C1634" s="31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32"/>
      <c r="AR1634" s="32"/>
      <c r="AS1634" s="32"/>
    </row>
    <row r="1635" spans="2:45" x14ac:dyDescent="0.2">
      <c r="B1635" s="30"/>
      <c r="C1635" s="31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</row>
    <row r="1636" spans="2:45" x14ac:dyDescent="0.2">
      <c r="B1636" s="30"/>
      <c r="C1636" s="31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32"/>
      <c r="AR1636" s="32"/>
      <c r="AS1636" s="32"/>
    </row>
    <row r="1637" spans="2:45" x14ac:dyDescent="0.2">
      <c r="B1637" s="30"/>
      <c r="C1637" s="31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</row>
    <row r="1638" spans="2:45" x14ac:dyDescent="0.2">
      <c r="B1638" s="30"/>
      <c r="C1638" s="31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32"/>
      <c r="AR1638" s="32"/>
      <c r="AS1638" s="32"/>
    </row>
    <row r="1639" spans="2:45" x14ac:dyDescent="0.2">
      <c r="B1639" s="30"/>
      <c r="C1639" s="31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</row>
    <row r="1640" spans="2:45" x14ac:dyDescent="0.2">
      <c r="B1640" s="30"/>
      <c r="C1640" s="31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32"/>
      <c r="AR1640" s="32"/>
      <c r="AS1640" s="32"/>
    </row>
    <row r="1641" spans="2:45" x14ac:dyDescent="0.2">
      <c r="B1641" s="30"/>
      <c r="C1641" s="31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</row>
    <row r="1642" spans="2:45" x14ac:dyDescent="0.2">
      <c r="B1642" s="30"/>
      <c r="C1642" s="31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32"/>
      <c r="AR1642" s="32"/>
      <c r="AS1642" s="32"/>
    </row>
    <row r="1643" spans="2:45" x14ac:dyDescent="0.2">
      <c r="B1643" s="30"/>
      <c r="C1643" s="31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</row>
    <row r="1644" spans="2:45" x14ac:dyDescent="0.2">
      <c r="B1644" s="30"/>
      <c r="C1644" s="31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32"/>
      <c r="AR1644" s="32"/>
      <c r="AS1644" s="32"/>
    </row>
    <row r="1645" spans="2:45" x14ac:dyDescent="0.2">
      <c r="B1645" s="30"/>
      <c r="C1645" s="31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</row>
    <row r="1646" spans="2:45" x14ac:dyDescent="0.2">
      <c r="B1646" s="30"/>
      <c r="C1646" s="31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32"/>
      <c r="AR1646" s="32"/>
      <c r="AS1646" s="32"/>
    </row>
    <row r="1647" spans="2:45" x14ac:dyDescent="0.2">
      <c r="B1647" s="30"/>
      <c r="C1647" s="31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</row>
    <row r="1648" spans="2:45" x14ac:dyDescent="0.2">
      <c r="B1648" s="30"/>
      <c r="C1648" s="31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32"/>
      <c r="AR1648" s="32"/>
      <c r="AS1648" s="32"/>
    </row>
    <row r="1649" spans="2:45" x14ac:dyDescent="0.2">
      <c r="B1649" s="30"/>
      <c r="C1649" s="31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</row>
    <row r="1650" spans="2:45" x14ac:dyDescent="0.2">
      <c r="B1650" s="30"/>
      <c r="C1650" s="31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32"/>
      <c r="AR1650" s="32"/>
      <c r="AS1650" s="32"/>
    </row>
    <row r="1651" spans="2:45" x14ac:dyDescent="0.2">
      <c r="B1651" s="30"/>
      <c r="C1651" s="31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</row>
    <row r="1652" spans="2:45" x14ac:dyDescent="0.2">
      <c r="B1652" s="30"/>
      <c r="C1652" s="31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32"/>
      <c r="AR1652" s="32"/>
      <c r="AS1652" s="32"/>
    </row>
    <row r="1653" spans="2:45" x14ac:dyDescent="0.2">
      <c r="B1653" s="30"/>
      <c r="C1653" s="31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</row>
    <row r="1654" spans="2:45" x14ac:dyDescent="0.2">
      <c r="B1654" s="30"/>
      <c r="C1654" s="31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32"/>
      <c r="AR1654" s="32"/>
      <c r="AS1654" s="32"/>
    </row>
    <row r="1655" spans="2:45" x14ac:dyDescent="0.2">
      <c r="B1655" s="30"/>
      <c r="C1655" s="31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</row>
    <row r="1656" spans="2:45" x14ac:dyDescent="0.2">
      <c r="B1656" s="30"/>
      <c r="C1656" s="31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32"/>
      <c r="AR1656" s="32"/>
      <c r="AS1656" s="32"/>
    </row>
    <row r="1657" spans="2:45" x14ac:dyDescent="0.2">
      <c r="B1657" s="30"/>
      <c r="C1657" s="31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</row>
    <row r="1658" spans="2:45" x14ac:dyDescent="0.2">
      <c r="B1658" s="30"/>
      <c r="C1658" s="31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32"/>
      <c r="AR1658" s="32"/>
      <c r="AS1658" s="32"/>
    </row>
    <row r="1659" spans="2:45" x14ac:dyDescent="0.2">
      <c r="B1659" s="30"/>
      <c r="C1659" s="31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</row>
    <row r="1660" spans="2:45" x14ac:dyDescent="0.2">
      <c r="B1660" s="30"/>
      <c r="C1660" s="31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32"/>
      <c r="AR1660" s="32"/>
      <c r="AS1660" s="32"/>
    </row>
    <row r="1661" spans="2:45" x14ac:dyDescent="0.2">
      <c r="B1661" s="30"/>
      <c r="C1661" s="31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</row>
    <row r="1662" spans="2:45" x14ac:dyDescent="0.2">
      <c r="B1662" s="30"/>
      <c r="C1662" s="31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32"/>
      <c r="AR1662" s="32"/>
      <c r="AS1662" s="32"/>
    </row>
    <row r="1663" spans="2:45" x14ac:dyDescent="0.2">
      <c r="B1663" s="30"/>
      <c r="C1663" s="31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</row>
    <row r="1664" spans="2:45" x14ac:dyDescent="0.2">
      <c r="B1664" s="30"/>
      <c r="C1664" s="31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32"/>
      <c r="AR1664" s="32"/>
      <c r="AS1664" s="32"/>
    </row>
    <row r="1665" spans="2:45" x14ac:dyDescent="0.2">
      <c r="B1665" s="30"/>
      <c r="C1665" s="31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</row>
    <row r="1666" spans="2:45" x14ac:dyDescent="0.2">
      <c r="B1666" s="30"/>
      <c r="C1666" s="31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32"/>
      <c r="AR1666" s="32"/>
      <c r="AS1666" s="32"/>
    </row>
    <row r="1667" spans="2:45" x14ac:dyDescent="0.2">
      <c r="B1667" s="30"/>
      <c r="C1667" s="31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</row>
    <row r="1668" spans="2:45" x14ac:dyDescent="0.2">
      <c r="B1668" s="30"/>
      <c r="C1668" s="31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32"/>
      <c r="AR1668" s="32"/>
      <c r="AS1668" s="32"/>
    </row>
    <row r="1669" spans="2:45" x14ac:dyDescent="0.2">
      <c r="B1669" s="30"/>
      <c r="C1669" s="31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</row>
    <row r="1670" spans="2:45" x14ac:dyDescent="0.2">
      <c r="B1670" s="30"/>
      <c r="C1670" s="31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32"/>
      <c r="AR1670" s="32"/>
      <c r="AS1670" s="32"/>
    </row>
    <row r="1671" spans="2:45" x14ac:dyDescent="0.2">
      <c r="B1671" s="30"/>
      <c r="C1671" s="31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</row>
    <row r="1672" spans="2:45" x14ac:dyDescent="0.2">
      <c r="B1672" s="30"/>
      <c r="C1672" s="31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32"/>
      <c r="AR1672" s="32"/>
      <c r="AS1672" s="32"/>
    </row>
    <row r="1673" spans="2:45" x14ac:dyDescent="0.2">
      <c r="B1673" s="30"/>
      <c r="C1673" s="31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</row>
    <row r="1674" spans="2:45" x14ac:dyDescent="0.2">
      <c r="B1674" s="30"/>
      <c r="C1674" s="31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32"/>
      <c r="AR1674" s="32"/>
      <c r="AS1674" s="32"/>
    </row>
    <row r="1675" spans="2:45" x14ac:dyDescent="0.2">
      <c r="B1675" s="30"/>
      <c r="C1675" s="31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</row>
    <row r="1676" spans="2:45" x14ac:dyDescent="0.2">
      <c r="B1676" s="30"/>
      <c r="C1676" s="31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32"/>
      <c r="AR1676" s="32"/>
      <c r="AS1676" s="32"/>
    </row>
    <row r="1677" spans="2:45" x14ac:dyDescent="0.2">
      <c r="B1677" s="30"/>
      <c r="C1677" s="31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</row>
    <row r="1678" spans="2:45" x14ac:dyDescent="0.2">
      <c r="B1678" s="30"/>
      <c r="C1678" s="31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32"/>
      <c r="AR1678" s="32"/>
      <c r="AS1678" s="32"/>
    </row>
    <row r="1679" spans="2:45" x14ac:dyDescent="0.2">
      <c r="B1679" s="30"/>
      <c r="C1679" s="31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32"/>
      <c r="AR1679" s="32"/>
      <c r="AS1679" s="32"/>
    </row>
    <row r="1680" spans="2:45" x14ac:dyDescent="0.2">
      <c r="B1680" s="30"/>
      <c r="C1680" s="31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32"/>
      <c r="AR1680" s="32"/>
      <c r="AS1680" s="32"/>
    </row>
    <row r="1681" spans="2:45" x14ac:dyDescent="0.2">
      <c r="B1681" s="30"/>
      <c r="C1681" s="31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</row>
    <row r="1682" spans="2:45" x14ac:dyDescent="0.2">
      <c r="B1682" s="30"/>
      <c r="C1682" s="31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32"/>
      <c r="AR1682" s="32"/>
      <c r="AS1682" s="32"/>
    </row>
    <row r="1683" spans="2:45" x14ac:dyDescent="0.2">
      <c r="B1683" s="30"/>
      <c r="C1683" s="31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32"/>
      <c r="AR1683" s="32"/>
      <c r="AS1683" s="32"/>
    </row>
    <row r="1684" spans="2:45" x14ac:dyDescent="0.2">
      <c r="B1684" s="30"/>
      <c r="C1684" s="31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32"/>
      <c r="AR1684" s="32"/>
      <c r="AS1684" s="32"/>
    </row>
    <row r="1685" spans="2:45" x14ac:dyDescent="0.2">
      <c r="B1685" s="30"/>
      <c r="C1685" s="31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</row>
    <row r="1686" spans="2:45" x14ac:dyDescent="0.2">
      <c r="B1686" s="30"/>
      <c r="C1686" s="31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32"/>
      <c r="AR1686" s="32"/>
      <c r="AS1686" s="32"/>
    </row>
    <row r="1687" spans="2:45" x14ac:dyDescent="0.2">
      <c r="B1687" s="30"/>
      <c r="C1687" s="31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</row>
    <row r="1688" spans="2:45" x14ac:dyDescent="0.2">
      <c r="B1688" s="30"/>
      <c r="C1688" s="31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32"/>
      <c r="AR1688" s="32"/>
      <c r="AS1688" s="32"/>
    </row>
    <row r="1689" spans="2:45" x14ac:dyDescent="0.2">
      <c r="B1689" s="30"/>
      <c r="C1689" s="31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</row>
    <row r="1690" spans="2:45" x14ac:dyDescent="0.2">
      <c r="B1690" s="30"/>
      <c r="C1690" s="31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32"/>
      <c r="AR1690" s="32"/>
      <c r="AS1690" s="32"/>
    </row>
    <row r="1691" spans="2:45" x14ac:dyDescent="0.2">
      <c r="B1691" s="30"/>
      <c r="C1691" s="31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</row>
    <row r="1692" spans="2:45" x14ac:dyDescent="0.2">
      <c r="B1692" s="30"/>
      <c r="C1692" s="31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32"/>
      <c r="AR1692" s="32"/>
      <c r="AS1692" s="32"/>
    </row>
    <row r="1693" spans="2:45" x14ac:dyDescent="0.2">
      <c r="B1693" s="30"/>
      <c r="C1693" s="33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34"/>
      <c r="AE1693" s="34"/>
      <c r="AF1693" s="34"/>
      <c r="AG1693" s="34"/>
      <c r="AH1693" s="34"/>
      <c r="AI1693" s="34"/>
      <c r="AJ1693" s="34"/>
      <c r="AK1693" s="34"/>
      <c r="AL1693" s="34"/>
      <c r="AM1693" s="34"/>
      <c r="AN1693" s="34"/>
      <c r="AO1693" s="34"/>
      <c r="AP1693" s="34"/>
      <c r="AQ1693" s="34"/>
      <c r="AR1693" s="34"/>
      <c r="AS1693" s="34"/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2024-03-07T14:17:02Z</dcterms:modified>
</cp:coreProperties>
</file>