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1" r:id="rId1"/>
  </sheets>
  <definedNames>
    <definedName name="_xlnm.Print_Titles" localSheetId="0">Дані!$5:$5</definedName>
    <definedName name="_xlnm.Print_Area" localSheetId="0">Дані!$A$1:$N$391</definedName>
  </definedNames>
  <calcPr calcId="14562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361" i="1" l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330" i="1" l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29" i="1" l="1"/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6" i="1" l="1"/>
</calcChain>
</file>

<file path=xl/sharedStrings.xml><?xml version="1.0" encoding="utf-8"?>
<sst xmlns="http://schemas.openxmlformats.org/spreadsheetml/2006/main" count="928" uniqueCount="659">
  <si>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</si>
  <si>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</si>
  <si>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</si>
  <si>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</si>
  <si>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</si>
  <si>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А</t>
  </si>
  <si>
    <t>Б</t>
  </si>
  <si>
    <t>1210.1</t>
  </si>
  <si>
    <t>начальник (завідувач) лікувально-профілактичного закладу</t>
  </si>
  <si>
    <t>1221.2</t>
  </si>
  <si>
    <t>майстер</t>
  </si>
  <si>
    <t>1222.2</t>
  </si>
  <si>
    <t>виконавець робіт</t>
  </si>
  <si>
    <t>1223.2</t>
  </si>
  <si>
    <t>1226.2</t>
  </si>
  <si>
    <t>начальник відділення зв'язку</t>
  </si>
  <si>
    <t>1229.6</t>
  </si>
  <si>
    <t>завідувач трупи</t>
  </si>
  <si>
    <t>1229.7</t>
  </si>
  <si>
    <t>1231</t>
  </si>
  <si>
    <t>головний бухгалтер</t>
  </si>
  <si>
    <t>Менеджер (управитель)</t>
  </si>
  <si>
    <t>1475.4</t>
  </si>
  <si>
    <t>менеджер (управитель) із збуту</t>
  </si>
  <si>
    <t>2131.2</t>
  </si>
  <si>
    <t>2142.2</t>
  </si>
  <si>
    <t>2149.2</t>
  </si>
  <si>
    <t>інженер</t>
  </si>
  <si>
    <t>інженер-конструктор</t>
  </si>
  <si>
    <t>інженер з охорони праці</t>
  </si>
  <si>
    <t>агроном</t>
  </si>
  <si>
    <t>2213.2</t>
  </si>
  <si>
    <t>лікар</t>
  </si>
  <si>
    <t>2221.2</t>
  </si>
  <si>
    <t>лікар-акушер-гінеколог</t>
  </si>
  <si>
    <t>лікар-анестезіолог</t>
  </si>
  <si>
    <t>лікар-інфекціоніст</t>
  </si>
  <si>
    <t>лікар-невропатолог</t>
  </si>
  <si>
    <t>лікар-отоларинголог</t>
  </si>
  <si>
    <t>лікар-офтальмолог</t>
  </si>
  <si>
    <t>лікар-педіатр</t>
  </si>
  <si>
    <t xml:space="preserve">Лікар-терапевт </t>
  </si>
  <si>
    <t>лікар-уролог</t>
  </si>
  <si>
    <t>лікар-фтизіатр</t>
  </si>
  <si>
    <t>лікар-хірург</t>
  </si>
  <si>
    <t>лікар загальної практики-сімейний лікар</t>
  </si>
  <si>
    <t>лікар-кардіолог</t>
  </si>
  <si>
    <t>лікар ветеринарної медицини</t>
  </si>
  <si>
    <t>2223.2</t>
  </si>
  <si>
    <t>лікар функціональної діагностики</t>
  </si>
  <si>
    <t>2229.2</t>
  </si>
  <si>
    <t>лікар-фізіотерапевт</t>
  </si>
  <si>
    <t>лікар-ендоскопіст</t>
  </si>
  <si>
    <t>2320</t>
  </si>
  <si>
    <t>Вихователь дошкільного навчального закладу</t>
  </si>
  <si>
    <t>2332</t>
  </si>
  <si>
    <t>2351.2</t>
  </si>
  <si>
    <t>2419.2</t>
  </si>
  <si>
    <t>2419.3</t>
  </si>
  <si>
    <t>Юрист</t>
  </si>
  <si>
    <t>2421.2</t>
  </si>
  <si>
    <t>економіст</t>
  </si>
  <si>
    <t>2441.2</t>
  </si>
  <si>
    <t>2445.2</t>
  </si>
  <si>
    <t>Практичний психолог</t>
  </si>
  <si>
    <t>2455.2</t>
  </si>
  <si>
    <t>керівник музичний</t>
  </si>
  <si>
    <t>3111</t>
  </si>
  <si>
    <t>електрик дільниці</t>
  </si>
  <si>
    <t>3113</t>
  </si>
  <si>
    <t>3115</t>
  </si>
  <si>
    <t>механік</t>
  </si>
  <si>
    <t>3211</t>
  </si>
  <si>
    <t>3221</t>
  </si>
  <si>
    <t>фармацевт</t>
  </si>
  <si>
    <t>3228</t>
  </si>
  <si>
    <t>3231</t>
  </si>
  <si>
    <t>3232</t>
  </si>
  <si>
    <t>вихователь</t>
  </si>
  <si>
    <t>3340</t>
  </si>
  <si>
    <t>бухгалтер</t>
  </si>
  <si>
    <t>3433</t>
  </si>
  <si>
    <t>фахівець</t>
  </si>
  <si>
    <t>3439</t>
  </si>
  <si>
    <t>4211</t>
  </si>
  <si>
    <t>касир торговельного залу</t>
  </si>
  <si>
    <t>4222</t>
  </si>
  <si>
    <t>кухар</t>
  </si>
  <si>
    <t>5122</t>
  </si>
  <si>
    <t>бармен</t>
  </si>
  <si>
    <t>5123</t>
  </si>
  <si>
    <t>5132</t>
  </si>
  <si>
    <t>соціальний робітник</t>
  </si>
  <si>
    <t>5133</t>
  </si>
  <si>
    <t>перукар (перукар - модельєр)</t>
  </si>
  <si>
    <t>5141</t>
  </si>
  <si>
    <t>Манікюрник</t>
  </si>
  <si>
    <t>5169</t>
  </si>
  <si>
    <t>охоронник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</si>
  <si>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</si>
  <si>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</si>
  <si>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</si>
  <si>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</si>
  <si>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6121</t>
  </si>
  <si>
    <t>робітник фермерського господарства</t>
  </si>
  <si>
    <t>6131</t>
  </si>
  <si>
    <t>Робітник з комплексного обслуговування сільськогосподарського виробництва</t>
  </si>
  <si>
    <t>7122</t>
  </si>
  <si>
    <t>муляр</t>
  </si>
  <si>
    <t>тесляр</t>
  </si>
  <si>
    <t>7124</t>
  </si>
  <si>
    <t>робітник з комплексного обслуговування й ремонту будинків</t>
  </si>
  <si>
    <t>7129</t>
  </si>
  <si>
    <t>Монтер колії</t>
  </si>
  <si>
    <t>7136</t>
  </si>
  <si>
    <t>слюсар-сантехнік</t>
  </si>
  <si>
    <t>Електрозварник ручного зварювання</t>
  </si>
  <si>
    <t>7212</t>
  </si>
  <si>
    <t>Електрогазозварник</t>
  </si>
  <si>
    <t>електрогазозварник-врізальник</t>
  </si>
  <si>
    <t>електрозварник на автоматичних та напівавтоматичних машинах</t>
  </si>
  <si>
    <t>7222</t>
  </si>
  <si>
    <t>налагоджувальник зварювального й газоплазморізального устаткування</t>
  </si>
  <si>
    <t>7223</t>
  </si>
  <si>
    <t>7231</t>
  </si>
  <si>
    <t>Слюсар з ремонту колісних транспортних засобів</t>
  </si>
  <si>
    <t>7233</t>
  </si>
  <si>
    <t>слюсар з механоскладальних робіт</t>
  </si>
  <si>
    <t>слюсар з ремонту рухомого складу</t>
  </si>
  <si>
    <t>слюсар-ремонтник</t>
  </si>
  <si>
    <t>слюсар-електрик з ремонту електроустаткування</t>
  </si>
  <si>
    <t>7241</t>
  </si>
  <si>
    <t>електромонтер з випробувань та вимірювань</t>
  </si>
  <si>
    <t>Електромонтер з експлуатації розподільних мереж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</si>
  <si>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</si>
  <si>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</si>
  <si>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слюсар з контрольно-вимірювальних приладів та автоматики (електромеханіка)</t>
  </si>
  <si>
    <t>7412</t>
  </si>
  <si>
    <t>пекар</t>
  </si>
  <si>
    <t>швачка</t>
  </si>
  <si>
    <t>7436</t>
  </si>
  <si>
    <t>машиніст екскаватора</t>
  </si>
  <si>
    <t>8111</t>
  </si>
  <si>
    <t>8155</t>
  </si>
  <si>
    <t>машиніст насосних установок</t>
  </si>
  <si>
    <t>8163</t>
  </si>
  <si>
    <t>8211</t>
  </si>
  <si>
    <t>оператор верстатів з програмним керуванням</t>
  </si>
  <si>
    <t>токар</t>
  </si>
  <si>
    <t>фрезерувальник</t>
  </si>
  <si>
    <t>8273</t>
  </si>
  <si>
    <t>апаратник оброблення зерна</t>
  </si>
  <si>
    <t>8311</t>
  </si>
  <si>
    <t>8312</t>
  </si>
  <si>
    <t>складач поїздів</t>
  </si>
  <si>
    <t>водій автотранспортних засобів</t>
  </si>
  <si>
    <t>8322</t>
  </si>
  <si>
    <t>тракторист</t>
  </si>
  <si>
    <t>8331</t>
  </si>
  <si>
    <t>Тракторист-машиніст сільськогосподарського (лісогосподарського) виробництва</t>
  </si>
  <si>
    <t>8332</t>
  </si>
  <si>
    <t>Машиніст крана автомобільного</t>
  </si>
  <si>
    <t>8333</t>
  </si>
  <si>
    <t>водій навантажувача</t>
  </si>
  <si>
    <t>8334</t>
  </si>
  <si>
    <t>9132</t>
  </si>
  <si>
    <t>прибиральник службових приміщень</t>
  </si>
  <si>
    <t>сторож</t>
  </si>
  <si>
    <t>9152</t>
  </si>
  <si>
    <t>двірник</t>
  </si>
  <si>
    <t>9162</t>
  </si>
  <si>
    <t>прибиральник територій</t>
  </si>
  <si>
    <t>9322</t>
  </si>
  <si>
    <t>підсобний робітник</t>
  </si>
  <si>
    <t>укладальник-пакувальник</t>
  </si>
  <si>
    <t>вантажник</t>
  </si>
  <si>
    <t>9333</t>
  </si>
  <si>
    <t>9411</t>
  </si>
  <si>
    <t>комірник</t>
  </si>
  <si>
    <t>Касир-операціоніст</t>
  </si>
  <si>
    <t>2143.2</t>
  </si>
  <si>
    <t>4212</t>
  </si>
  <si>
    <t>лікар-патологоанатом</t>
  </si>
  <si>
    <t>2212.2</t>
  </si>
  <si>
    <t>директор (начальник, інший керівник) підприємства</t>
  </si>
  <si>
    <t>7242</t>
  </si>
  <si>
    <t>7311</t>
  </si>
  <si>
    <t>Авторемонтник</t>
  </si>
  <si>
    <t>7239</t>
  </si>
  <si>
    <t>оглядач-ремонтник вагонів</t>
  </si>
  <si>
    <t>Поліцейський (інспектор) патрульної служби</t>
  </si>
  <si>
    <t>5162</t>
  </si>
  <si>
    <t>7111</t>
  </si>
  <si>
    <t>лікар-ендокринолог</t>
  </si>
  <si>
    <t>Інспектор (пенітенціарна система)</t>
  </si>
  <si>
    <t>2424</t>
  </si>
  <si>
    <t>Начальник (директор, завідувач та ін.) лікарні (клініки) ветеринарної медицини</t>
  </si>
  <si>
    <t>1239</t>
  </si>
  <si>
    <t>Менеджер (управитель) з персоналу</t>
  </si>
  <si>
    <t>1477.1</t>
  </si>
  <si>
    <t>лікар-ортопед-травматолог</t>
  </si>
  <si>
    <t>Актор (заклади культури та мистецтва)</t>
  </si>
  <si>
    <t>3474</t>
  </si>
  <si>
    <t>3475</t>
  </si>
  <si>
    <t>Обліковець</t>
  </si>
  <si>
    <t>4190</t>
  </si>
  <si>
    <t>Майстер з діагностики та налагодження електронного устаткування автомобільних засобів</t>
  </si>
  <si>
    <t>прибиральник виробничих приміщень</t>
  </si>
  <si>
    <t>мийник-прибиральник рухомого складу</t>
  </si>
  <si>
    <t>9142</t>
  </si>
  <si>
    <t>робітник з благоустрою</t>
  </si>
  <si>
    <t>9161</t>
  </si>
  <si>
    <t>психолог</t>
  </si>
  <si>
    <t>машиніст крана (кранівник)</t>
  </si>
  <si>
    <t>оператор поштового зв'язку</t>
  </si>
  <si>
    <t>4223</t>
  </si>
  <si>
    <t>слюсар-інструментальник</t>
  </si>
  <si>
    <t>слюсар з експлуатації та ремонту газового устаткування</t>
  </si>
  <si>
    <t>електромеханік з ліфтів</t>
  </si>
  <si>
    <t>Вчитель закладу загальної середньої освіти</t>
  </si>
  <si>
    <t>Спеціаліст державної служби (місцевого самоврядування)</t>
  </si>
  <si>
    <t>електромонтер з обслуговування електроустновок</t>
  </si>
  <si>
    <t>8121</t>
  </si>
  <si>
    <t>оператор технологічних установок</t>
  </si>
  <si>
    <t>8262</t>
  </si>
  <si>
    <t>електромеханік</t>
  </si>
  <si>
    <t>електромонтер тягової підстанції</t>
  </si>
  <si>
    <t>Зварник</t>
  </si>
  <si>
    <t>7219</t>
  </si>
  <si>
    <t>8113</t>
  </si>
  <si>
    <t>гірник очисного забою</t>
  </si>
  <si>
    <t>столяр будівельний</t>
  </si>
  <si>
    <t>оглядач вагонів</t>
  </si>
  <si>
    <t>монтер із захисту підземних трубопроводів від корозії</t>
  </si>
  <si>
    <t>8212</t>
  </si>
  <si>
    <t>2453.2</t>
  </si>
  <si>
    <t>концертмейстер</t>
  </si>
  <si>
    <t>артист оркестру (духового, естрадного, народних інструментів, симфонічного та ін.)</t>
  </si>
  <si>
    <t>формувальник залізобетонних виробів та конструкцій</t>
  </si>
  <si>
    <t>лікар-рентгенолог</t>
  </si>
  <si>
    <t>Асистент вихователя дошкільного навчального закладу</t>
  </si>
  <si>
    <t>електромонтер контактної мережі</t>
  </si>
  <si>
    <t>Машиніст електровоза</t>
  </si>
  <si>
    <t>синоптик</t>
  </si>
  <si>
    <t>2112.2</t>
  </si>
  <si>
    <t>Технік-електрик</t>
  </si>
  <si>
    <t>Усього по Кіровоградському регіону</t>
  </si>
  <si>
    <t>майстер локомотивного депо</t>
  </si>
  <si>
    <t>Фахівець з публічних закупівель</t>
  </si>
  <si>
    <t>Начальник (керуючий) їдальні</t>
  </si>
  <si>
    <t>1225</t>
  </si>
  <si>
    <t>кріпильник</t>
  </si>
  <si>
    <t>гірник підземний</t>
  </si>
  <si>
    <t>гірничомонтажник підземний</t>
  </si>
  <si>
    <t>машиніст дробильно-помельно-сортувальних механізмів</t>
  </si>
  <si>
    <t>машиніст автовишки та автогідропідіймача</t>
  </si>
  <si>
    <t>завідувач господарства</t>
  </si>
  <si>
    <t>лікар-психіатр</t>
  </si>
  <si>
    <t>лікар-педіатр дільничний</t>
  </si>
  <si>
    <t>лікар-педіатр-неонатолог</t>
  </si>
  <si>
    <t>покоївка</t>
  </si>
  <si>
    <t>5142</t>
  </si>
  <si>
    <t>стовбуровий (підземний)</t>
  </si>
  <si>
    <t>приладист (електронна техніка)</t>
  </si>
  <si>
    <t>лаборант з аналізу формувальних та шихтових сумішей</t>
  </si>
  <si>
    <t>Менеджер (управитель) з маркетингу</t>
  </si>
  <si>
    <t>2225.2</t>
  </si>
  <si>
    <t>лікар з лікувальної фізкультури та спортивної медицини</t>
  </si>
  <si>
    <t>інспектор з кадрів</t>
  </si>
  <si>
    <t>3423</t>
  </si>
  <si>
    <t>люковий (гірничі роботи)</t>
  </si>
  <si>
    <t>палітурник</t>
  </si>
  <si>
    <t>7345</t>
  </si>
  <si>
    <t>Бригадир на дільницях основного виробництва (інші кваліфіковані роботи)</t>
  </si>
  <si>
    <t>7990</t>
  </si>
  <si>
    <t>вагар</t>
  </si>
  <si>
    <t>інженер з якості</t>
  </si>
  <si>
    <t>лікар-гінеколог для дітей та підлітків</t>
  </si>
  <si>
    <t>енергодиспетчер</t>
  </si>
  <si>
    <t>7221</t>
  </si>
  <si>
    <t>кореспондент</t>
  </si>
  <si>
    <t>2451.2</t>
  </si>
  <si>
    <t>шліфувальник</t>
  </si>
  <si>
    <t>рамник</t>
  </si>
  <si>
    <t>8141</t>
  </si>
  <si>
    <t>електромеханік з підіймальних установок</t>
  </si>
  <si>
    <t>електромеханік підземної дільниці</t>
  </si>
  <si>
    <t>3419</t>
  </si>
  <si>
    <t>контролер водопровідного господарства</t>
  </si>
  <si>
    <t>контролер газового господарства</t>
  </si>
  <si>
    <t>9311</t>
  </si>
  <si>
    <t>роздавальник вибухових матеріалів</t>
  </si>
  <si>
    <t>Медичний директор</t>
  </si>
  <si>
    <t>1229.1</t>
  </si>
  <si>
    <t>лікар з ультразвукової діагностики</t>
  </si>
  <si>
    <t>лікар-нефролог</t>
  </si>
  <si>
    <t>Лікар-терапевт дільничний</t>
  </si>
  <si>
    <t>лікар-стоматолог</t>
  </si>
  <si>
    <t>2222.2</t>
  </si>
  <si>
    <t>лікар-лаборант</t>
  </si>
  <si>
    <t>фельдшер</t>
  </si>
  <si>
    <t>коваль ручного кування</t>
  </si>
  <si>
    <t>налагоджувальник устаткування у виробництві харчової продукції</t>
  </si>
  <si>
    <t>Інженер з технічного аудиту</t>
  </si>
  <si>
    <t>лікар-нарколог</t>
  </si>
  <si>
    <t>лікар-невролог дитячий</t>
  </si>
  <si>
    <t>викладач професійного навчально-виховного закладу</t>
  </si>
  <si>
    <t>методист</t>
  </si>
  <si>
    <t>Консультант</t>
  </si>
  <si>
    <t>Сестра медична (брат медичний) зі стоматології</t>
  </si>
  <si>
    <t>Сестра медична (брат медичний)</t>
  </si>
  <si>
    <t>Сестра медична (брат медичний) з дієтичного харчування</t>
  </si>
  <si>
    <t>Акушерка (акушер)</t>
  </si>
  <si>
    <t>інспектор воєнізованої охорони</t>
  </si>
  <si>
    <t>3450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</si>
  <si>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</si>
  <si>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пічник</t>
  </si>
  <si>
    <t>налагоджувальник верстатів і маніпуляторів з програмним керуванням</t>
  </si>
  <si>
    <t>слюсар аварійно-відбудовних робіт</t>
  </si>
  <si>
    <t>апаратник вилуговування</t>
  </si>
  <si>
    <t>8154</t>
  </si>
  <si>
    <t>апаратник очищення стічних вод</t>
  </si>
  <si>
    <t>головний лісничий</t>
  </si>
  <si>
    <t>1221.1</t>
  </si>
  <si>
    <t>Начальник відділу</t>
  </si>
  <si>
    <t>менеджер (управитель) з постачання</t>
  </si>
  <si>
    <t>лікар-методист</t>
  </si>
  <si>
    <t>лаборант (хімічні та фізичні дослідження)</t>
  </si>
  <si>
    <t>технік-лаборант (будівництво)</t>
  </si>
  <si>
    <t>3112</t>
  </si>
  <si>
    <t>Сестра медична (брат медичний) стаціонару</t>
  </si>
  <si>
    <t>електромонтер з ремонту та монтажу кабельних ліній</t>
  </si>
  <si>
    <t>Бурильник (будівельні роботи)</t>
  </si>
  <si>
    <t>оператор заправних станцій</t>
  </si>
  <si>
    <t>апаратник хімводоочищення</t>
  </si>
  <si>
    <t>лаборант хіміко-бактеріологічного аналізу</t>
  </si>
  <si>
    <t>8229</t>
  </si>
  <si>
    <t>Завідувач сектору</t>
  </si>
  <si>
    <t>1229.3</t>
  </si>
  <si>
    <t>Староста</t>
  </si>
  <si>
    <t>лікар з гігієни дітей та підлітків</t>
  </si>
  <si>
    <t>лікар-епідеміолог</t>
  </si>
  <si>
    <t>лікар із загальної гігієни</t>
  </si>
  <si>
    <t>Технік-лаборант</t>
  </si>
  <si>
    <t>фельдшер санітарний</t>
  </si>
  <si>
    <t>Молодша медична сестра (молодший медичний брат) з догляду за хворими</t>
  </si>
  <si>
    <t>7211</t>
  </si>
  <si>
    <t>газорізальник</t>
  </si>
  <si>
    <t>електромонтер з ремонту повітряних ліній електропередачі</t>
  </si>
  <si>
    <t>верстатник деревообробних верстатів</t>
  </si>
  <si>
    <t>7423</t>
  </si>
  <si>
    <t>черговий по переїзду</t>
  </si>
  <si>
    <t>машиніст екскаватора одноковшового</t>
  </si>
  <si>
    <t>годувальник</t>
  </si>
  <si>
    <t>заступник директора</t>
  </si>
  <si>
    <t>майстер виробничої дільниці</t>
  </si>
  <si>
    <t>головний інженер</t>
  </si>
  <si>
    <t>1223.1</t>
  </si>
  <si>
    <t>начальник відділу</t>
  </si>
  <si>
    <t>головний державний інспектор</t>
  </si>
  <si>
    <t>Керівник структурного підрозділу - головний спеціаліст</t>
  </si>
  <si>
    <t>завідувач лабораторії</t>
  </si>
  <si>
    <t>лікар-онколог</t>
  </si>
  <si>
    <t>лікар з гігієни праці</t>
  </si>
  <si>
    <t>механік дільниці</t>
  </si>
  <si>
    <t>діловод</t>
  </si>
  <si>
    <t>4144</t>
  </si>
  <si>
    <t>адміністратор</t>
  </si>
  <si>
    <t>помічник вихователя</t>
  </si>
  <si>
    <t>5131</t>
  </si>
  <si>
    <t>обрубувач</t>
  </si>
  <si>
    <t>електромонтер з ремонту та обслуговування пристроїв сигналізації, централізації та блокування</t>
  </si>
  <si>
    <t>7422</t>
  </si>
  <si>
    <t>наповнювач балонів</t>
  </si>
  <si>
    <t>ткач</t>
  </si>
  <si>
    <t>кухонний робітник</t>
  </si>
  <si>
    <t>від мінімальної до 7000 грн.</t>
  </si>
  <si>
    <t>від 7000 до 8000 грн.</t>
  </si>
  <si>
    <t>від 8000 до 9000 грн.</t>
  </si>
  <si>
    <t>від 9000 до 10000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</si>
  <si>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</si>
  <si>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</si>
  <si>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</si>
  <si>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</si>
  <si>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</si>
  <si>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начальник (завідувач) виробничої лабораторії</t>
  </si>
  <si>
    <t>Начальник відділу (місцеві органи державної влади, місцевого самоврядування)</t>
  </si>
  <si>
    <t>начальник планово-економічного відділу</t>
  </si>
  <si>
    <t>аналітик з комп'ютерних комунікацій</t>
  </si>
  <si>
    <t>інженер служби ізоляції та захисту від перенапруг</t>
  </si>
  <si>
    <t>зоотехнік з племінної справи</t>
  </si>
  <si>
    <t>лікар-дерматовенеролог</t>
  </si>
  <si>
    <t>лікар приймальної палати (відділення)</t>
  </si>
  <si>
    <t>провізор</t>
  </si>
  <si>
    <t>2224.2</t>
  </si>
  <si>
    <t>Викладач закладу вищої освіти</t>
  </si>
  <si>
    <t>2310.2</t>
  </si>
  <si>
    <t>педагог соціальний</t>
  </si>
  <si>
    <t>2340</t>
  </si>
  <si>
    <t>режисер-постановник</t>
  </si>
  <si>
    <t>електрик цеху</t>
  </si>
  <si>
    <t>енергетик</t>
  </si>
  <si>
    <t>Агротехнік</t>
  </si>
  <si>
    <t>3212</t>
  </si>
  <si>
    <t>Фельдшер ветеринарної медицини</t>
  </si>
  <si>
    <t>3227</t>
  </si>
  <si>
    <t>Сестра медична-анестезист (брат медичний-анастезист)</t>
  </si>
  <si>
    <t>товарознавець</t>
  </si>
  <si>
    <t>інспектор</t>
  </si>
  <si>
    <t>оператор комп'ютерного набору</t>
  </si>
  <si>
    <t>4112</t>
  </si>
  <si>
    <t>Бариста</t>
  </si>
  <si>
    <t>дояр</t>
  </si>
  <si>
    <t>вогнетривник</t>
  </si>
  <si>
    <t>Маляр</t>
  </si>
  <si>
    <t>7141</t>
  </si>
  <si>
    <t>7214</t>
  </si>
  <si>
    <t>Слюсар із складання металевих конструкцій</t>
  </si>
  <si>
    <t>налагоджувальник автоматів і напівавтоматів</t>
  </si>
  <si>
    <t>слюсар з ремонту сільськогосподарських машин та устаткування</t>
  </si>
  <si>
    <t>слюсар з ремонту устаткування теплових мереж</t>
  </si>
  <si>
    <t>регулювальник радіоелектронної апаратури та приладів</t>
  </si>
  <si>
    <t>кондитер</t>
  </si>
  <si>
    <t>кулінар борошняних виробів</t>
  </si>
  <si>
    <t>столяр</t>
  </si>
  <si>
    <t>кравець</t>
  </si>
  <si>
    <t>7433</t>
  </si>
  <si>
    <t>8112</t>
  </si>
  <si>
    <t>складальник</t>
  </si>
  <si>
    <t>верстатник широкого профілю</t>
  </si>
  <si>
    <t>машиніст сцени</t>
  </si>
  <si>
    <t>8290</t>
  </si>
  <si>
    <t>Оператор дефектоскопного візка</t>
  </si>
  <si>
    <t>Машиніст незнімної дрезини</t>
  </si>
  <si>
    <t>помічник машиніста тягового агрегата</t>
  </si>
  <si>
    <t>приймальник товарів</t>
  </si>
  <si>
    <t>начальник зміни (промисловість)</t>
  </si>
  <si>
    <t>начальник дільниці</t>
  </si>
  <si>
    <t>начальник управління</t>
  </si>
  <si>
    <t>Начальник (завідувач, керівник) структурного підрозділу закладу охорони здоров'я</t>
  </si>
  <si>
    <t>1229.5</t>
  </si>
  <si>
    <t>головний економіст</t>
  </si>
  <si>
    <t>головний юрисконсульт</t>
  </si>
  <si>
    <t>головний зоотехнік</t>
  </si>
  <si>
    <t>1237.1</t>
  </si>
  <si>
    <t>головний конструктор</t>
  </si>
  <si>
    <t>хімік</t>
  </si>
  <si>
    <t>2113.2</t>
  </si>
  <si>
    <t>інженер-програміст</t>
  </si>
  <si>
    <t>2132.2</t>
  </si>
  <si>
    <t>Інженер-будівельник</t>
  </si>
  <si>
    <t>інженер-енергетик</t>
  </si>
  <si>
    <t>маркшейдер</t>
  </si>
  <si>
    <t>2147.2</t>
  </si>
  <si>
    <t>інженер-технолог</t>
  </si>
  <si>
    <t>лікар-статистик</t>
  </si>
  <si>
    <t>Вчитель початкових класів закладу загальної середньої освіти</t>
  </si>
  <si>
    <t>2331</t>
  </si>
  <si>
    <t>Адміністратор (органи державної влади та місцевого самоврядування)</t>
  </si>
  <si>
    <t>спеціаліст-бухгалтер</t>
  </si>
  <si>
    <t>спеціаліст-юрисконсульт</t>
  </si>
  <si>
    <t>технік-метеоролог</t>
  </si>
  <si>
    <t>механік радіонавігаційної системи</t>
  </si>
  <si>
    <t>диспетчер виробництва</t>
  </si>
  <si>
    <t>3119</t>
  </si>
  <si>
    <t>технік</t>
  </si>
  <si>
    <t>черговий по залізничній станції</t>
  </si>
  <si>
    <t>диспетчер автомобільного транспорту</t>
  </si>
  <si>
    <t>Лаборант (ветеринарна медицина)</t>
  </si>
  <si>
    <t>агент торговельний</t>
  </si>
  <si>
    <t>3415</t>
  </si>
  <si>
    <t>інспектор кредитний</t>
  </si>
  <si>
    <t>Технік з інвентаризації нерухомого майна</t>
  </si>
  <si>
    <t>інструктор з фізкультури</t>
  </si>
  <si>
    <t>4115</t>
  </si>
  <si>
    <t>секретар керівника (організації, підприємства, установи)</t>
  </si>
  <si>
    <t>агент з постачання</t>
  </si>
  <si>
    <t>4131</t>
  </si>
  <si>
    <t>Сестра-господиня</t>
  </si>
  <si>
    <t>офіціант</t>
  </si>
  <si>
    <t>оператор машинного доїння</t>
  </si>
  <si>
    <t>Робітник на лісокультурних (лісогосподарських) роботах</t>
  </si>
  <si>
    <t>6141</t>
  </si>
  <si>
    <t>Прохідник</t>
  </si>
  <si>
    <t>дорожньо-колійний робітник</t>
  </si>
  <si>
    <t>стрижневик машинного формування</t>
  </si>
  <si>
    <t>формувальник машинного формування</t>
  </si>
  <si>
    <t>такелажник</t>
  </si>
  <si>
    <t>7215</t>
  </si>
  <si>
    <t>налагоджувальник автоматичних ліній і агрегатних верстатів</t>
  </si>
  <si>
    <t>слюсар з огляду та ремонту локомотивів на пунктах технічного обслуговування</t>
  </si>
  <si>
    <t>слюсар з ремонту та обслуговування систем вентиляції та кондиціювання</t>
  </si>
  <si>
    <t>акумуляторник</t>
  </si>
  <si>
    <t>електромонтажник-схемник</t>
  </si>
  <si>
    <t>електромонтер з обслуговування підстанції</t>
  </si>
  <si>
    <t>закрійник</t>
  </si>
  <si>
    <t>7435</t>
  </si>
  <si>
    <t>машиніст навантажувальної машини</t>
  </si>
  <si>
    <t>чистильник металу, відливок, виробів та деталей</t>
  </si>
  <si>
    <t>8122</t>
  </si>
  <si>
    <t>оператор очисного устаткування</t>
  </si>
  <si>
    <t>8142</t>
  </si>
  <si>
    <t>контролер верстатних та слюсарних робіт (верстатні роботи)</t>
  </si>
  <si>
    <t>Друкар глибокого друкування</t>
  </si>
  <si>
    <t>8251</t>
  </si>
  <si>
    <t>машиніст дробильних машин</t>
  </si>
  <si>
    <t>8279</t>
  </si>
  <si>
    <t>складальник виробів з деревини</t>
  </si>
  <si>
    <t>8285</t>
  </si>
  <si>
    <t>Машиніст автомотриси</t>
  </si>
  <si>
    <t>Контролер технічного стану колісних транспортних засобів</t>
  </si>
  <si>
    <t>8321</t>
  </si>
  <si>
    <t>машиніст бульдозера (будівельні роботи)</t>
  </si>
  <si>
    <t>дорожній робітник.</t>
  </si>
  <si>
    <t>музейний доглядач</t>
  </si>
  <si>
    <t>Приймальник побутових відходів</t>
  </si>
  <si>
    <t>робітник з комплексного прибирання та утримання будинків з прилеглими територіями</t>
  </si>
  <si>
    <t>гірник</t>
  </si>
  <si>
    <t>монтажник</t>
  </si>
  <si>
    <t>9321</t>
  </si>
  <si>
    <t>вагар-обліковець</t>
  </si>
  <si>
    <t>Розмір заробітної плати у вакансіях станом на 1 квітня 2021 року</t>
  </si>
  <si>
    <t>завідувач аптеки (аптечного закладу)</t>
  </si>
  <si>
    <t>головний агроном</t>
  </si>
  <si>
    <t>начальник відділу підсобного сільського господарства</t>
  </si>
  <si>
    <t>керуючий відділенням</t>
  </si>
  <si>
    <t>керуючий фермою</t>
  </si>
  <si>
    <t>Завідувач майстерні</t>
  </si>
  <si>
    <t>головний механік</t>
  </si>
  <si>
    <t>1222.1</t>
  </si>
  <si>
    <t>головний енергетик</t>
  </si>
  <si>
    <t>завідувач майстерні</t>
  </si>
  <si>
    <t>майстер зміни</t>
  </si>
  <si>
    <t>майстер будівельних та монтажних робіт</t>
  </si>
  <si>
    <t>завідувач гуртожитку</t>
  </si>
  <si>
    <t>директор з матеріально-технічного постачання</t>
  </si>
  <si>
    <t>1226.1</t>
  </si>
  <si>
    <t>завідувач складу</t>
  </si>
  <si>
    <t>Завідувач сектору апарату (місцева державна адміністрація, орган місцевого самоврядування)</t>
  </si>
  <si>
    <t>Головна медична сестра (головний медичний брат)</t>
  </si>
  <si>
    <t>завідувач костюмерної</t>
  </si>
  <si>
    <t>заступник начальника відділу</t>
  </si>
  <si>
    <t>Начальник відділення (пенітенціарна система)</t>
  </si>
  <si>
    <t>головний технолог</t>
  </si>
  <si>
    <t>Керуючий готелем (пансіонатом, кемпінгом і т. ін.)</t>
  </si>
  <si>
    <t>1315</t>
  </si>
  <si>
    <t>Менеджер (управитель) у сфері надання інформації</t>
  </si>
  <si>
    <t>1473</t>
  </si>
  <si>
    <t>економіст-статистик</t>
  </si>
  <si>
    <t>2122.2</t>
  </si>
  <si>
    <t>інженер-електронік</t>
  </si>
  <si>
    <t>2144.2</t>
  </si>
  <si>
    <t>інженер-механік груповий</t>
  </si>
  <si>
    <t>2145.2</t>
  </si>
  <si>
    <t>Інженер з пожежної безпеки</t>
  </si>
  <si>
    <t>агроном із захисту рослин</t>
  </si>
  <si>
    <t>агрохімік</t>
  </si>
  <si>
    <t>Державний реєстратор</t>
  </si>
  <si>
    <t>науковий співробітник (архівна справа, музеєзнавство)</t>
  </si>
  <si>
    <t>2431.1</t>
  </si>
  <si>
    <t>бібліотекар</t>
  </si>
  <si>
    <t>2432.2</t>
  </si>
  <si>
    <t>акомпаніатор</t>
  </si>
  <si>
    <t>технік-технолог</t>
  </si>
  <si>
    <t>Кошторисник</t>
  </si>
  <si>
    <t>енергетик виробництва</t>
  </si>
  <si>
    <t>технік з нормування праці</t>
  </si>
  <si>
    <t>диспетчер</t>
  </si>
  <si>
    <t>штурман</t>
  </si>
  <si>
    <t>3142</t>
  </si>
  <si>
    <t>інспектор з охорони праці</t>
  </si>
  <si>
    <t>3152</t>
  </si>
  <si>
    <t>агроном відділення (бригади, сільськогосподарської дільниці, ферми, цеху)</t>
  </si>
  <si>
    <t>Технік-землевпорядник</t>
  </si>
  <si>
    <t>Фахівець з організації та ведення фермерського господарства</t>
  </si>
  <si>
    <t>3213</t>
  </si>
  <si>
    <t>лаборант (медицина)</t>
  </si>
  <si>
    <t>Сестра медична (брат медичний) поліклініки</t>
  </si>
  <si>
    <t>майстер виробничого навчання</t>
  </si>
  <si>
    <t>представник торговельний</t>
  </si>
  <si>
    <t>Помічник керівника виробничого підрозділу</t>
  </si>
  <si>
    <t>3436.2</t>
  </si>
  <si>
    <t>оператор комп'ютерної верстки</t>
  </si>
  <si>
    <t>нарядник</t>
  </si>
  <si>
    <t>4121</t>
  </si>
  <si>
    <t>Обліковець з реєстрації бухгалтерських даних</t>
  </si>
  <si>
    <t>приймальник замовлень</t>
  </si>
  <si>
    <t>4132</t>
  </si>
  <si>
    <t>архіваріус</t>
  </si>
  <si>
    <t>4141</t>
  </si>
  <si>
    <t>Кондуктор громадського транспорту</t>
  </si>
  <si>
    <t>5112</t>
  </si>
  <si>
    <t>провідник пасажирського вагона</t>
  </si>
  <si>
    <t>Візажист</t>
  </si>
  <si>
    <t>озеленювач</t>
  </si>
  <si>
    <t>6113</t>
  </si>
  <si>
    <t>робітник зеленого будівництва</t>
  </si>
  <si>
    <t>свинар</t>
  </si>
  <si>
    <t>Оператор інкубаторно-птахівничої станції</t>
  </si>
  <si>
    <t>6122</t>
  </si>
  <si>
    <t>лісоруб</t>
  </si>
  <si>
    <t>Бригадир на дільницях основного виробництва (інші сільськогосподарські робітники та рибалки)</t>
  </si>
  <si>
    <t>6190</t>
  </si>
  <si>
    <t>монтажник санітарно-технічного устаткування</t>
  </si>
  <si>
    <t>піскоструминник</t>
  </si>
  <si>
    <t>7143</t>
  </si>
  <si>
    <t>формувальник ручного формування</t>
  </si>
  <si>
    <t>рихтувальник кузовів</t>
  </si>
  <si>
    <t>7213</t>
  </si>
  <si>
    <t>стропальник</t>
  </si>
  <si>
    <t>пресувальник брухту та відходів металу</t>
  </si>
  <si>
    <t>різальник металу на ножицях і пресах</t>
  </si>
  <si>
    <t>заточувальник</t>
  </si>
  <si>
    <t>налагоджувальник ковальсько-пресового устаткування</t>
  </si>
  <si>
    <t>дефектоскопіст з магнітного контролю</t>
  </si>
  <si>
    <t>електромонтер з експлуатації електролічильників</t>
  </si>
  <si>
    <t>електромонтер з ремонту та обслуговування апаратури та пристроїв зв'язку</t>
  </si>
  <si>
    <t>обвалювальник м'яса</t>
  </si>
  <si>
    <t>7411</t>
  </si>
  <si>
    <t>формувальник ковбасних виробів</t>
  </si>
  <si>
    <t>халвомісильник</t>
  </si>
  <si>
    <t>готувач сумішей (змішування продуктів харчування та напоїв)</t>
  </si>
  <si>
    <t>7415</t>
  </si>
  <si>
    <t>оператор сушильних установок</t>
  </si>
  <si>
    <t>7421</t>
  </si>
  <si>
    <t>машиніст конвеєра</t>
  </si>
  <si>
    <t>машиніст механічного котка</t>
  </si>
  <si>
    <t>Випалювач (агломерація)</t>
  </si>
  <si>
    <t>заливальник металу</t>
  </si>
  <si>
    <t>апаратник оброблення</t>
  </si>
  <si>
    <t>8152</t>
  </si>
  <si>
    <t>різальник на пилах, ножівках та верстатах</t>
  </si>
  <si>
    <t>свердлувальник</t>
  </si>
  <si>
    <t>токар-карусельник</t>
  </si>
  <si>
    <t>формувальник асфальтових плиток</t>
  </si>
  <si>
    <t>машиніст зернових навантажувально-розвантажувальних машин</t>
  </si>
  <si>
    <t>апаратник одержання сухих кормів</t>
  </si>
  <si>
    <t>8275</t>
  </si>
  <si>
    <t>апаратник рафінації жирів та олій</t>
  </si>
  <si>
    <t>оператор лінії у виробництві харчової продукції (перероблення фруктів, овочів, олієнасіння та горіхів)</t>
  </si>
  <si>
    <t>обмотувальник елементів електричних машин</t>
  </si>
  <si>
    <t>8282</t>
  </si>
  <si>
    <t>ізолювальник (ізоляційні роботи)</t>
  </si>
  <si>
    <t>складальник виробів із склопластиків</t>
  </si>
  <si>
    <t>8284</t>
  </si>
  <si>
    <t>Машиніст тепловоза</t>
  </si>
  <si>
    <t>помічник машиніста електровоза</t>
  </si>
  <si>
    <t>помічник машиніста тепловоза</t>
  </si>
  <si>
    <t>сигналіст</t>
  </si>
  <si>
    <t>водій тролейбуса</t>
  </si>
  <si>
    <t>8323</t>
  </si>
  <si>
    <t>машиніст-кранівник</t>
  </si>
  <si>
    <t>машиніст насіннєочисних машин</t>
  </si>
  <si>
    <t>машиніст бетонозмішувача пересувного</t>
  </si>
  <si>
    <t>Механізатор (докер-механізатор) комплексної бригади на навантажувально-розвантажувальних роботах</t>
  </si>
  <si>
    <t>контролер енергонагляду</t>
  </si>
  <si>
    <t>9153</t>
  </si>
  <si>
    <t>приймальник-відправник</t>
  </si>
  <si>
    <t>прибиральник у ливарних цехах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</si>
</sst>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32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0" fontId="6" fillId="24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/>
    <xf numFmtId="1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" fontId="6" fillId="24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755"/>
  <sheetViews>
    <sheetView tabSelected="1" zoomScaleNormal="100" workbookViewId="0">
      <selection activeCell="A452" sqref="A452"/>
    </sheetView>
  </sheetViews>
  <sheetFormatPr defaultRowHeight="15" customHeight="1" x14ac:dyDescent="0.2"/>
  <cols>
    <col min="1" max="1" width="24.42578125" style="10" customWidth="1"/>
    <col min="2" max="2" width="7.85546875" style="12" customWidth="1"/>
    <col min="3" max="3" width="9.5703125" style="13" customWidth="1"/>
    <col min="4" max="4" width="6.5703125" style="13" customWidth="1"/>
    <col min="5" max="5" width="10.7109375" style="13" customWidth="1"/>
    <col min="6" max="6" width="10.85546875" style="13" customWidth="1"/>
    <col min="7" max="7" width="10.140625" style="13" customWidth="1"/>
    <col min="8" max="8" width="9.7109375" style="13" customWidth="1"/>
    <col min="9" max="9" width="10.28515625" style="13" customWidth="1"/>
    <col min="10" max="10" width="9.28515625" style="13" customWidth="1"/>
    <col min="11" max="11" width="10.5703125" style="13" customWidth="1"/>
    <col min="12" max="12" width="9.140625" style="13" customWidth="1"/>
    <col min="13" max="13" width="7.7109375" style="13" customWidth="1"/>
    <col min="14" max="14" width="10.140625" style="11" customWidth="1"/>
    <col min="15" max="15" width="15.7109375" style="11" customWidth="1"/>
    <col min="16" max="16" width="7.7109375" customWidth="1"/>
  </cols>
  <sheetData>
    <row r="1" spans="1:15" ht="24" customHeight="1" x14ac:dyDescent="0.2">
      <c r="A1" s="27" t="s">
        <v>521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"/>
    </row>
    <row r="2" spans="1:15" ht="18.75" customHeight="1" x14ac:dyDescent="0.2">
      <c r="A2" s="19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2"/>
    </row>
    <row r="3" spans="1:15" ht="15.75" customHeight="1" x14ac:dyDescent="0.2">
      <c r="A3" s="29"/>
      <c r="B3" s="30" t="s">
        <v>0</v>
      </c>
      <c r="C3" s="29" t="s">
        <v>1</v>
      </c>
      <c r="D3" s="29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31" t="s">
        <v>3</v>
      </c>
      <c r="O3" s="28"/>
    </row>
    <row r="4" spans="1:15" ht="94.5" customHeight="1" x14ac:dyDescent="0.2">
      <c r="A4" s="29"/>
      <c r="B4" s="30"/>
      <c r="C4" s="29"/>
      <c r="D4" s="25" t="s">
        <v>4</v>
      </c>
      <c r="E4" s="25" t="s">
        <v>376</v>
      </c>
      <c r="F4" s="25" t="s">
        <v>377</v>
      </c>
      <c r="G4" s="25" t="s">
        <v>378</v>
      </c>
      <c r="H4" s="25" t="s">
        <v>379</v>
      </c>
      <c r="I4" s="25" t="s">
        <v>380</v>
      </c>
      <c r="J4" s="25" t="s">
        <v>381</v>
      </c>
      <c r="K4" s="25" t="s">
        <v>382</v>
      </c>
      <c r="L4" s="25" t="s">
        <v>383</v>
      </c>
      <c r="M4" s="25" t="s">
        <v>384</v>
      </c>
      <c r="N4" s="31"/>
      <c r="O4" s="28"/>
    </row>
    <row r="5" spans="1:15" s="6" customFormat="1" ht="12" customHeight="1" x14ac:dyDescent="0.2">
      <c r="A5" s="3" t="s">
        <v>5</v>
      </c>
      <c r="B5" s="4" t="s">
        <v>6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5">
        <v>8</v>
      </c>
      <c r="O5" s="14"/>
    </row>
    <row r="6" spans="1:15" s="9" customFormat="1" ht="25.5" x14ac:dyDescent="0.2">
      <c r="A6" s="7" t="s">
        <v>246</v>
      </c>
      <c r="B6" s="8"/>
      <c r="C6" s="18">
        <f>SUM(D6:M6)</f>
        <v>3283</v>
      </c>
      <c r="D6" s="26">
        <f>SUM(D7:D461)</f>
        <v>894</v>
      </c>
      <c r="E6" s="26">
        <f t="shared" ref="E6:M6" si="0">SUM(E7:E461)</f>
        <v>1298</v>
      </c>
      <c r="F6" s="26">
        <f t="shared" si="0"/>
        <v>469</v>
      </c>
      <c r="G6" s="26">
        <f t="shared" si="0"/>
        <v>216</v>
      </c>
      <c r="H6" s="26">
        <f t="shared" si="0"/>
        <v>170</v>
      </c>
      <c r="I6" s="26">
        <f t="shared" si="0"/>
        <v>54</v>
      </c>
      <c r="J6" s="26">
        <f t="shared" si="0"/>
        <v>63</v>
      </c>
      <c r="K6" s="26">
        <f t="shared" si="0"/>
        <v>64</v>
      </c>
      <c r="L6" s="26">
        <f t="shared" si="0"/>
        <v>41</v>
      </c>
      <c r="M6" s="26">
        <f t="shared" si="0"/>
        <v>14</v>
      </c>
      <c r="N6" s="24">
        <v>7310.9527413950645</v>
      </c>
      <c r="O6" s="15"/>
    </row>
    <row r="7" spans="1:15" ht="23.25" customHeight="1" x14ac:dyDescent="0.2">
      <c r="A7" s="10" t="s">
        <v>292</v>
      </c>
      <c r="B7" s="12" t="s">
        <v>7</v>
      </c>
      <c r="C7" s="18">
        <f t="shared" ref="C7:C64" si="1">SUM(D7:M7)</f>
        <v>1</v>
      </c>
      <c r="D7" s="13">
        <v>0</v>
      </c>
      <c r="E7" s="13">
        <v>0</v>
      </c>
      <c r="F7" s="13">
        <v>0</v>
      </c>
      <c r="G7" s="13">
        <v>1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1">
        <v>8328</v>
      </c>
      <c r="O7" s="2"/>
    </row>
    <row r="8" spans="1:15" ht="36.75" customHeight="1" x14ac:dyDescent="0.2">
      <c r="A8" s="10" t="s">
        <v>184</v>
      </c>
      <c r="B8" s="12" t="s">
        <v>7</v>
      </c>
      <c r="C8" s="18">
        <f t="shared" si="1"/>
        <v>2</v>
      </c>
      <c r="D8" s="13">
        <v>0</v>
      </c>
      <c r="E8" s="13">
        <v>0</v>
      </c>
      <c r="F8" s="13">
        <v>0</v>
      </c>
      <c r="G8" s="13">
        <v>0</v>
      </c>
      <c r="H8" s="13">
        <v>1</v>
      </c>
      <c r="I8" s="13">
        <v>0</v>
      </c>
      <c r="J8" s="13">
        <v>0</v>
      </c>
      <c r="K8" s="13">
        <v>0</v>
      </c>
      <c r="L8" s="13">
        <v>1</v>
      </c>
      <c r="M8" s="13">
        <v>0</v>
      </c>
      <c r="N8" s="21">
        <v>14516</v>
      </c>
      <c r="O8" s="2"/>
    </row>
    <row r="9" spans="1:15" ht="29.25" customHeight="1" x14ac:dyDescent="0.2">
      <c r="A9" s="10" t="s">
        <v>522</v>
      </c>
      <c r="B9" s="12" t="s">
        <v>7</v>
      </c>
      <c r="C9" s="18">
        <f t="shared" si="1"/>
        <v>1</v>
      </c>
      <c r="D9" s="13">
        <v>0</v>
      </c>
      <c r="E9" s="13">
        <v>1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21">
        <v>6100</v>
      </c>
      <c r="O9" s="2"/>
    </row>
    <row r="10" spans="1:15" ht="22.5" customHeight="1" x14ac:dyDescent="0.2">
      <c r="A10" s="10" t="s">
        <v>8</v>
      </c>
      <c r="B10" s="12" t="s">
        <v>7</v>
      </c>
      <c r="C10" s="18">
        <f t="shared" si="1"/>
        <v>3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0</v>
      </c>
      <c r="L10" s="13">
        <v>0</v>
      </c>
      <c r="M10" s="13">
        <v>0</v>
      </c>
      <c r="N10" s="21">
        <v>10549.35</v>
      </c>
      <c r="O10" s="2"/>
    </row>
    <row r="11" spans="1:15" ht="20.25" customHeight="1" x14ac:dyDescent="0.2">
      <c r="A11" s="10" t="s">
        <v>354</v>
      </c>
      <c r="B11" s="12" t="s">
        <v>7</v>
      </c>
      <c r="C11" s="18">
        <f t="shared" si="1"/>
        <v>2</v>
      </c>
      <c r="D11" s="13">
        <v>1</v>
      </c>
      <c r="E11" s="13">
        <v>0</v>
      </c>
      <c r="F11" s="13">
        <v>1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21">
        <v>6357</v>
      </c>
      <c r="O11" s="2"/>
    </row>
    <row r="12" spans="1:15" ht="12.75" x14ac:dyDescent="0.2">
      <c r="A12" s="10" t="s">
        <v>523</v>
      </c>
      <c r="B12" s="12" t="s">
        <v>323</v>
      </c>
      <c r="C12" s="18">
        <f t="shared" si="1"/>
        <v>2</v>
      </c>
      <c r="D12" s="13">
        <v>0</v>
      </c>
      <c r="E12" s="13">
        <v>0</v>
      </c>
      <c r="F12" s="13">
        <v>1</v>
      </c>
      <c r="G12" s="13">
        <v>0</v>
      </c>
      <c r="H12" s="13">
        <v>1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21">
        <v>8500</v>
      </c>
      <c r="O12" s="2"/>
    </row>
    <row r="13" spans="1:15" ht="12.75" x14ac:dyDescent="0.2">
      <c r="A13" s="10" t="s">
        <v>322</v>
      </c>
      <c r="B13" s="12" t="s">
        <v>323</v>
      </c>
      <c r="C13" s="18">
        <f t="shared" si="1"/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</v>
      </c>
      <c r="L13" s="13">
        <v>0</v>
      </c>
      <c r="M13" s="13">
        <v>0</v>
      </c>
      <c r="N13" s="21">
        <v>12200</v>
      </c>
      <c r="O13" s="2"/>
    </row>
    <row r="14" spans="1:15" ht="29.25" customHeight="1" x14ac:dyDescent="0.2">
      <c r="A14" s="10" t="s">
        <v>524</v>
      </c>
      <c r="B14" s="12" t="s">
        <v>9</v>
      </c>
      <c r="C14" s="18">
        <f t="shared" si="1"/>
        <v>1</v>
      </c>
      <c r="D14" s="13">
        <v>0</v>
      </c>
      <c r="E14" s="13">
        <v>1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1">
        <v>7000</v>
      </c>
      <c r="O14" s="2"/>
    </row>
    <row r="15" spans="1:15" ht="12.75" x14ac:dyDescent="0.2">
      <c r="A15" s="10" t="s">
        <v>525</v>
      </c>
      <c r="B15" s="12" t="s">
        <v>9</v>
      </c>
      <c r="C15" s="18">
        <f t="shared" si="1"/>
        <v>1</v>
      </c>
      <c r="D15" s="13">
        <v>0</v>
      </c>
      <c r="E15" s="13">
        <v>0</v>
      </c>
      <c r="F15" s="13">
        <v>1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21">
        <v>8000</v>
      </c>
      <c r="O15" s="2"/>
    </row>
    <row r="16" spans="1:15" ht="12.75" x14ac:dyDescent="0.2">
      <c r="A16" s="10" t="s">
        <v>526</v>
      </c>
      <c r="B16" s="12" t="s">
        <v>9</v>
      </c>
      <c r="C16" s="18">
        <f t="shared" si="1"/>
        <v>1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21">
        <v>7563</v>
      </c>
      <c r="O16" s="2"/>
    </row>
    <row r="17" spans="1:15" ht="21" customHeight="1" x14ac:dyDescent="0.2">
      <c r="A17" s="10" t="s">
        <v>527</v>
      </c>
      <c r="B17" s="12" t="s">
        <v>9</v>
      </c>
      <c r="C17" s="18">
        <f t="shared" si="1"/>
        <v>1</v>
      </c>
      <c r="D17" s="13">
        <v>0</v>
      </c>
      <c r="E17" s="13">
        <v>1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1">
        <v>7000</v>
      </c>
      <c r="O17" s="2"/>
    </row>
    <row r="18" spans="1:15" ht="12.75" x14ac:dyDescent="0.2">
      <c r="A18" s="10" t="s">
        <v>324</v>
      </c>
      <c r="B18" s="12" t="s">
        <v>9</v>
      </c>
      <c r="C18" s="18">
        <f t="shared" si="1"/>
        <v>8</v>
      </c>
      <c r="D18" s="13">
        <v>0</v>
      </c>
      <c r="E18" s="13">
        <v>3</v>
      </c>
      <c r="F18" s="13">
        <v>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1">
        <v>7106.25</v>
      </c>
      <c r="O18" s="2"/>
    </row>
    <row r="19" spans="1:15" ht="51" x14ac:dyDescent="0.2">
      <c r="A19" s="10" t="s">
        <v>196</v>
      </c>
      <c r="B19" s="12" t="s">
        <v>9</v>
      </c>
      <c r="C19" s="18">
        <f t="shared" si="1"/>
        <v>1</v>
      </c>
      <c r="D19" s="13">
        <v>0</v>
      </c>
      <c r="E19" s="13">
        <v>1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1">
        <v>6259.5</v>
      </c>
      <c r="O19" s="2"/>
    </row>
    <row r="20" spans="1:15" ht="12.75" x14ac:dyDescent="0.2">
      <c r="A20" s="10" t="s">
        <v>528</v>
      </c>
      <c r="B20" s="12" t="s">
        <v>529</v>
      </c>
      <c r="C20" s="18">
        <f t="shared" si="1"/>
        <v>2</v>
      </c>
      <c r="D20" s="13">
        <v>1</v>
      </c>
      <c r="E20" s="13">
        <v>0</v>
      </c>
      <c r="F20" s="13">
        <v>0</v>
      </c>
      <c r="G20" s="13">
        <v>0</v>
      </c>
      <c r="H20" s="13">
        <v>1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21">
        <v>7900</v>
      </c>
      <c r="O20" s="2"/>
    </row>
    <row r="21" spans="1:15" ht="26.25" customHeight="1" x14ac:dyDescent="0.2">
      <c r="A21" s="10" t="s">
        <v>530</v>
      </c>
      <c r="B21" s="12" t="s">
        <v>529</v>
      </c>
      <c r="C21" s="18">
        <f t="shared" si="1"/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</v>
      </c>
      <c r="K21" s="13">
        <v>0</v>
      </c>
      <c r="L21" s="13">
        <v>0</v>
      </c>
      <c r="M21" s="13">
        <v>0</v>
      </c>
      <c r="N21" s="21">
        <v>12000</v>
      </c>
      <c r="O21" s="2"/>
    </row>
    <row r="22" spans="1:15" ht="24" customHeight="1" x14ac:dyDescent="0.2">
      <c r="A22" s="10" t="s">
        <v>10</v>
      </c>
      <c r="B22" s="12" t="s">
        <v>11</v>
      </c>
      <c r="C22" s="18">
        <f t="shared" si="1"/>
        <v>4</v>
      </c>
      <c r="D22" s="13">
        <v>1</v>
      </c>
      <c r="E22" s="13">
        <v>0</v>
      </c>
      <c r="F22" s="13">
        <v>0</v>
      </c>
      <c r="G22" s="13">
        <v>0</v>
      </c>
      <c r="H22" s="13">
        <v>1</v>
      </c>
      <c r="I22" s="13">
        <v>1</v>
      </c>
      <c r="J22" s="13">
        <v>1</v>
      </c>
      <c r="K22" s="13">
        <v>0</v>
      </c>
      <c r="L22" s="13">
        <v>0</v>
      </c>
      <c r="M22" s="13">
        <v>0</v>
      </c>
      <c r="N22" s="21">
        <v>9500</v>
      </c>
      <c r="O22" s="2"/>
    </row>
    <row r="23" spans="1:15" ht="22.5" customHeight="1" x14ac:dyDescent="0.2">
      <c r="A23" s="10" t="s">
        <v>531</v>
      </c>
      <c r="B23" s="12" t="s">
        <v>11</v>
      </c>
      <c r="C23" s="18">
        <f t="shared" si="1"/>
        <v>1</v>
      </c>
      <c r="D23" s="13">
        <v>0</v>
      </c>
      <c r="E23" s="13">
        <v>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21">
        <v>6500</v>
      </c>
      <c r="O23" s="2"/>
    </row>
    <row r="24" spans="1:15" ht="20.25" customHeight="1" x14ac:dyDescent="0.2">
      <c r="A24" s="10" t="s">
        <v>355</v>
      </c>
      <c r="B24" s="12" t="s">
        <v>11</v>
      </c>
      <c r="C24" s="18">
        <f t="shared" si="1"/>
        <v>3</v>
      </c>
      <c r="D24" s="13">
        <v>0</v>
      </c>
      <c r="E24" s="13">
        <v>0</v>
      </c>
      <c r="F24" s="13">
        <v>0</v>
      </c>
      <c r="G24" s="13">
        <v>2</v>
      </c>
      <c r="H24" s="13">
        <v>0</v>
      </c>
      <c r="I24" s="13">
        <v>0</v>
      </c>
      <c r="J24" s="13">
        <v>0</v>
      </c>
      <c r="K24" s="13">
        <v>1</v>
      </c>
      <c r="L24" s="13">
        <v>0</v>
      </c>
      <c r="M24" s="13">
        <v>0</v>
      </c>
      <c r="N24" s="21">
        <v>9910.67</v>
      </c>
      <c r="O24" s="2"/>
    </row>
    <row r="25" spans="1:15" ht="21" customHeight="1" x14ac:dyDescent="0.2">
      <c r="A25" s="10" t="s">
        <v>532</v>
      </c>
      <c r="B25" s="12" t="s">
        <v>11</v>
      </c>
      <c r="C25" s="18">
        <f t="shared" si="1"/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</v>
      </c>
      <c r="K25" s="13">
        <v>0</v>
      </c>
      <c r="L25" s="13">
        <v>0</v>
      </c>
      <c r="M25" s="13">
        <v>0</v>
      </c>
      <c r="N25" s="21">
        <v>11200</v>
      </c>
      <c r="O25" s="2"/>
    </row>
    <row r="26" spans="1:15" ht="25.5" customHeight="1" x14ac:dyDescent="0.2">
      <c r="A26" s="10" t="s">
        <v>385</v>
      </c>
      <c r="B26" s="12" t="s">
        <v>11</v>
      </c>
      <c r="C26" s="18">
        <f t="shared" si="1"/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0</v>
      </c>
      <c r="M26" s="13">
        <v>0</v>
      </c>
      <c r="N26" s="21">
        <v>12409</v>
      </c>
      <c r="O26" s="2"/>
    </row>
    <row r="27" spans="1:15" ht="25.5" customHeight="1" x14ac:dyDescent="0.2">
      <c r="A27" s="10" t="s">
        <v>436</v>
      </c>
      <c r="B27" s="12" t="s">
        <v>11</v>
      </c>
      <c r="C27" s="18">
        <f t="shared" si="1"/>
        <v>1</v>
      </c>
      <c r="D27" s="13">
        <v>0</v>
      </c>
      <c r="E27" s="13">
        <v>0</v>
      </c>
      <c r="F27" s="13">
        <v>0</v>
      </c>
      <c r="G27" s="13">
        <v>0</v>
      </c>
      <c r="H27" s="13">
        <v>1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1">
        <v>10000</v>
      </c>
      <c r="O27" s="2"/>
    </row>
    <row r="28" spans="1:15" ht="20.25" customHeight="1" x14ac:dyDescent="0.2">
      <c r="A28" s="10" t="s">
        <v>437</v>
      </c>
      <c r="B28" s="12" t="s">
        <v>11</v>
      </c>
      <c r="C28" s="18">
        <f t="shared" si="1"/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</v>
      </c>
      <c r="L28" s="13">
        <v>0</v>
      </c>
      <c r="M28" s="13">
        <v>0</v>
      </c>
      <c r="N28" s="21">
        <v>13485</v>
      </c>
      <c r="O28" s="2"/>
    </row>
    <row r="29" spans="1:15" ht="21" customHeight="1" x14ac:dyDescent="0.2">
      <c r="A29" s="10" t="s">
        <v>356</v>
      </c>
      <c r="B29" s="12" t="s">
        <v>357</v>
      </c>
      <c r="C29" s="18">
        <f t="shared" si="1"/>
        <v>3</v>
      </c>
      <c r="D29" s="13">
        <v>0</v>
      </c>
      <c r="E29" s="13">
        <v>1</v>
      </c>
      <c r="F29" s="13">
        <v>2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1">
        <v>7666.67</v>
      </c>
      <c r="O29" s="2"/>
    </row>
    <row r="30" spans="1:15" ht="22.5" customHeight="1" x14ac:dyDescent="0.2">
      <c r="A30" s="10" t="s">
        <v>12</v>
      </c>
      <c r="B30" s="12" t="s">
        <v>13</v>
      </c>
      <c r="C30" s="18">
        <f t="shared" si="1"/>
        <v>2</v>
      </c>
      <c r="D30" s="13">
        <v>0</v>
      </c>
      <c r="E30" s="13">
        <v>0</v>
      </c>
      <c r="F30" s="13">
        <v>1</v>
      </c>
      <c r="G30" s="13">
        <v>0</v>
      </c>
      <c r="H30" s="13">
        <v>1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1">
        <v>8750</v>
      </c>
      <c r="O30" s="2"/>
    </row>
    <row r="31" spans="1:15" ht="12.75" x14ac:dyDescent="0.2">
      <c r="A31" s="10" t="s">
        <v>358</v>
      </c>
      <c r="B31" s="12" t="s">
        <v>13</v>
      </c>
      <c r="C31" s="18">
        <f t="shared" si="1"/>
        <v>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1</v>
      </c>
      <c r="L31" s="13">
        <v>0</v>
      </c>
      <c r="M31" s="13">
        <v>0</v>
      </c>
      <c r="N31" s="21">
        <v>12025</v>
      </c>
      <c r="O31" s="2"/>
    </row>
    <row r="32" spans="1:15" ht="12.75" x14ac:dyDescent="0.2">
      <c r="A32" s="10" t="s">
        <v>437</v>
      </c>
      <c r="B32" s="12" t="s">
        <v>13</v>
      </c>
      <c r="C32" s="18">
        <f t="shared" si="1"/>
        <v>1</v>
      </c>
      <c r="D32" s="13">
        <v>0</v>
      </c>
      <c r="E32" s="13">
        <v>0</v>
      </c>
      <c r="F32" s="13">
        <v>0</v>
      </c>
      <c r="G32" s="13">
        <v>0</v>
      </c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1">
        <v>10000</v>
      </c>
      <c r="O32" s="2"/>
    </row>
    <row r="33" spans="1:15" ht="27.75" customHeight="1" x14ac:dyDescent="0.2">
      <c r="A33" s="10" t="s">
        <v>533</v>
      </c>
      <c r="B33" s="12" t="s">
        <v>13</v>
      </c>
      <c r="C33" s="18">
        <f t="shared" si="1"/>
        <v>1</v>
      </c>
      <c r="D33" s="13">
        <v>0</v>
      </c>
      <c r="E33" s="13">
        <v>0</v>
      </c>
      <c r="F33" s="13">
        <v>0</v>
      </c>
      <c r="G33" s="13">
        <v>0</v>
      </c>
      <c r="H33" s="13">
        <v>1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21">
        <v>10000</v>
      </c>
      <c r="O33" s="2"/>
    </row>
    <row r="34" spans="1:15" ht="25.5" x14ac:dyDescent="0.2">
      <c r="A34" s="10" t="s">
        <v>249</v>
      </c>
      <c r="B34" s="12" t="s">
        <v>250</v>
      </c>
      <c r="C34" s="18">
        <f t="shared" si="1"/>
        <v>2</v>
      </c>
      <c r="D34" s="13">
        <v>0</v>
      </c>
      <c r="E34" s="13">
        <v>2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1">
        <v>6500</v>
      </c>
      <c r="O34" s="2"/>
    </row>
    <row r="35" spans="1:15" ht="18" customHeight="1" x14ac:dyDescent="0.2">
      <c r="A35" s="10" t="s">
        <v>534</v>
      </c>
      <c r="B35" s="12" t="s">
        <v>250</v>
      </c>
      <c r="C35" s="18">
        <f t="shared" si="1"/>
        <v>1</v>
      </c>
      <c r="D35" s="13">
        <v>1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21">
        <v>6000</v>
      </c>
      <c r="O35" s="2"/>
    </row>
    <row r="36" spans="1:15" ht="30" customHeight="1" x14ac:dyDescent="0.2">
      <c r="A36" s="10" t="s">
        <v>535</v>
      </c>
      <c r="B36" s="12" t="s">
        <v>536</v>
      </c>
      <c r="C36" s="18">
        <f t="shared" si="1"/>
        <v>1</v>
      </c>
      <c r="D36" s="13">
        <v>0</v>
      </c>
      <c r="E36" s="13">
        <v>0</v>
      </c>
      <c r="F36" s="13">
        <v>0</v>
      </c>
      <c r="G36" s="13">
        <v>1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21">
        <v>8820</v>
      </c>
      <c r="O36" s="2"/>
    </row>
    <row r="37" spans="1:15" ht="18" customHeight="1" x14ac:dyDescent="0.2">
      <c r="A37" s="10" t="s">
        <v>537</v>
      </c>
      <c r="B37" s="12" t="s">
        <v>14</v>
      </c>
      <c r="C37" s="18">
        <f t="shared" si="1"/>
        <v>5</v>
      </c>
      <c r="D37" s="13">
        <v>2</v>
      </c>
      <c r="E37" s="13">
        <v>0</v>
      </c>
      <c r="F37" s="13">
        <v>2</v>
      </c>
      <c r="G37" s="13">
        <v>0</v>
      </c>
      <c r="H37" s="13">
        <v>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21">
        <v>7600</v>
      </c>
      <c r="O37" s="2"/>
    </row>
    <row r="38" spans="1:15" ht="25.5" x14ac:dyDescent="0.2">
      <c r="A38" s="10" t="s">
        <v>247</v>
      </c>
      <c r="B38" s="12" t="s">
        <v>14</v>
      </c>
      <c r="C38" s="18">
        <f t="shared" si="1"/>
        <v>1</v>
      </c>
      <c r="D38" s="13">
        <v>0</v>
      </c>
      <c r="E38" s="13">
        <v>0</v>
      </c>
      <c r="F38" s="13">
        <v>0</v>
      </c>
      <c r="G38" s="13">
        <v>0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21">
        <v>10000</v>
      </c>
      <c r="O38" s="2"/>
    </row>
    <row r="39" spans="1:15" ht="18" customHeight="1" x14ac:dyDescent="0.2">
      <c r="A39" s="10" t="s">
        <v>15</v>
      </c>
      <c r="B39" s="12" t="s">
        <v>14</v>
      </c>
      <c r="C39" s="18">
        <f t="shared" si="1"/>
        <v>7</v>
      </c>
      <c r="D39" s="13">
        <v>6</v>
      </c>
      <c r="E39" s="13">
        <v>0</v>
      </c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21">
        <v>3903.71</v>
      </c>
      <c r="O39" s="2"/>
    </row>
    <row r="40" spans="1:15" ht="18.75" customHeight="1" x14ac:dyDescent="0.2">
      <c r="A40" s="10" t="s">
        <v>438</v>
      </c>
      <c r="B40" s="12" t="s">
        <v>293</v>
      </c>
      <c r="C40" s="18">
        <f t="shared" si="1"/>
        <v>1</v>
      </c>
      <c r="D40" s="13">
        <v>0</v>
      </c>
      <c r="E40" s="13">
        <v>0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21">
        <v>7100</v>
      </c>
      <c r="O40" s="2"/>
    </row>
    <row r="41" spans="1:15" ht="30.75" customHeight="1" x14ac:dyDescent="0.2">
      <c r="A41" s="10" t="s">
        <v>359</v>
      </c>
      <c r="B41" s="12" t="s">
        <v>293</v>
      </c>
      <c r="C41" s="18">
        <f t="shared" si="1"/>
        <v>2</v>
      </c>
      <c r="D41" s="13">
        <v>0</v>
      </c>
      <c r="E41" s="13">
        <v>0</v>
      </c>
      <c r="F41" s="13">
        <v>2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1">
        <v>7700</v>
      </c>
      <c r="O41" s="2"/>
    </row>
    <row r="42" spans="1:15" ht="18" customHeight="1" x14ac:dyDescent="0.2">
      <c r="A42" s="10" t="s">
        <v>337</v>
      </c>
      <c r="B42" s="12" t="s">
        <v>293</v>
      </c>
      <c r="C42" s="18">
        <f t="shared" si="1"/>
        <v>11</v>
      </c>
      <c r="D42" s="13">
        <v>2</v>
      </c>
      <c r="E42" s="13">
        <v>9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1">
        <v>6081.82</v>
      </c>
      <c r="O42" s="2"/>
    </row>
    <row r="43" spans="1:15" ht="20.25" customHeight="1" x14ac:dyDescent="0.2">
      <c r="A43" s="10" t="s">
        <v>386</v>
      </c>
      <c r="B43" s="12" t="s">
        <v>338</v>
      </c>
      <c r="C43" s="18">
        <f t="shared" si="1"/>
        <v>1</v>
      </c>
      <c r="D43" s="13">
        <v>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21">
        <v>6000</v>
      </c>
      <c r="O43" s="2"/>
    </row>
    <row r="44" spans="1:15" ht="51" x14ac:dyDescent="0.2">
      <c r="A44" s="10" t="s">
        <v>538</v>
      </c>
      <c r="B44" s="12" t="s">
        <v>338</v>
      </c>
      <c r="C44" s="18">
        <f t="shared" si="1"/>
        <v>1</v>
      </c>
      <c r="D44" s="13">
        <v>0</v>
      </c>
      <c r="E44" s="13">
        <v>1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1">
        <v>6300</v>
      </c>
      <c r="O44" s="2"/>
    </row>
    <row r="45" spans="1:15" ht="19.5" customHeight="1" x14ac:dyDescent="0.2">
      <c r="A45" s="10" t="s">
        <v>339</v>
      </c>
      <c r="B45" s="12" t="s">
        <v>338</v>
      </c>
      <c r="C45" s="18">
        <f t="shared" si="1"/>
        <v>1</v>
      </c>
      <c r="D45" s="13">
        <v>0</v>
      </c>
      <c r="E45" s="13">
        <v>0</v>
      </c>
      <c r="F45" s="13">
        <v>0</v>
      </c>
      <c r="G45" s="13">
        <v>0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1">
        <v>10000</v>
      </c>
      <c r="O45" s="2"/>
    </row>
    <row r="46" spans="1:15" ht="38.25" x14ac:dyDescent="0.2">
      <c r="A46" s="10" t="s">
        <v>360</v>
      </c>
      <c r="B46" s="12" t="s">
        <v>338</v>
      </c>
      <c r="C46" s="18">
        <f t="shared" si="1"/>
        <v>1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21">
        <v>9000</v>
      </c>
      <c r="O46" s="2"/>
    </row>
    <row r="47" spans="1:15" ht="31.5" customHeight="1" x14ac:dyDescent="0.2">
      <c r="A47" s="10" t="s">
        <v>539</v>
      </c>
      <c r="B47" s="12" t="s">
        <v>440</v>
      </c>
      <c r="C47" s="18">
        <f t="shared" si="1"/>
        <v>2</v>
      </c>
      <c r="D47" s="13">
        <v>0</v>
      </c>
      <c r="E47" s="13">
        <v>2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21">
        <v>6252</v>
      </c>
      <c r="O47" s="2"/>
    </row>
    <row r="48" spans="1:15" ht="56.25" customHeight="1" x14ac:dyDescent="0.2">
      <c r="A48" s="10" t="s">
        <v>439</v>
      </c>
      <c r="B48" s="12" t="s">
        <v>440</v>
      </c>
      <c r="C48" s="18">
        <f t="shared" si="1"/>
        <v>1</v>
      </c>
      <c r="D48" s="13">
        <v>0</v>
      </c>
      <c r="E48" s="13">
        <v>1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21">
        <v>6700</v>
      </c>
      <c r="O48" s="2"/>
    </row>
    <row r="49" spans="1:15" ht="21.75" customHeight="1" x14ac:dyDescent="0.2">
      <c r="A49" s="10" t="s">
        <v>540</v>
      </c>
      <c r="B49" s="12" t="s">
        <v>16</v>
      </c>
      <c r="C49" s="18">
        <f t="shared" si="1"/>
        <v>2</v>
      </c>
      <c r="D49" s="13">
        <v>2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21">
        <v>6000</v>
      </c>
      <c r="O49" s="2"/>
    </row>
    <row r="50" spans="1:15" ht="21" customHeight="1" x14ac:dyDescent="0.2">
      <c r="A50" s="10" t="s">
        <v>361</v>
      </c>
      <c r="B50" s="12" t="s">
        <v>18</v>
      </c>
      <c r="C50" s="18">
        <f t="shared" si="1"/>
        <v>1</v>
      </c>
      <c r="D50" s="13">
        <v>0</v>
      </c>
      <c r="E50" s="13">
        <v>1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21">
        <v>6000</v>
      </c>
      <c r="O50" s="2"/>
    </row>
    <row r="51" spans="1:15" ht="24" customHeight="1" x14ac:dyDescent="0.2">
      <c r="A51" s="10" t="s">
        <v>337</v>
      </c>
      <c r="B51" s="12" t="s">
        <v>18</v>
      </c>
      <c r="C51" s="18">
        <f t="shared" si="1"/>
        <v>1</v>
      </c>
      <c r="D51" s="13">
        <v>1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21">
        <v>6000</v>
      </c>
      <c r="O51" s="2"/>
    </row>
    <row r="52" spans="1:15" ht="20.25" customHeight="1" x14ac:dyDescent="0.2">
      <c r="A52" s="10" t="s">
        <v>17</v>
      </c>
      <c r="B52" s="12" t="s">
        <v>18</v>
      </c>
      <c r="C52" s="18">
        <f t="shared" si="1"/>
        <v>1</v>
      </c>
      <c r="D52" s="13">
        <v>0</v>
      </c>
      <c r="E52" s="13">
        <v>0</v>
      </c>
      <c r="F52" s="13">
        <v>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21">
        <v>7063</v>
      </c>
      <c r="O52" s="2"/>
    </row>
    <row r="53" spans="1:15" ht="24" customHeight="1" x14ac:dyDescent="0.2">
      <c r="A53" s="10" t="s">
        <v>541</v>
      </c>
      <c r="B53" s="12" t="s">
        <v>18</v>
      </c>
      <c r="C53" s="18">
        <f t="shared" si="1"/>
        <v>2</v>
      </c>
      <c r="D53" s="13">
        <v>0</v>
      </c>
      <c r="E53" s="13">
        <v>2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21">
        <v>6700</v>
      </c>
      <c r="O53" s="2"/>
    </row>
    <row r="54" spans="1:15" ht="30.75" customHeight="1" x14ac:dyDescent="0.2">
      <c r="A54" s="10" t="s">
        <v>542</v>
      </c>
      <c r="B54" s="12" t="s">
        <v>18</v>
      </c>
      <c r="C54" s="18">
        <f t="shared" si="1"/>
        <v>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1</v>
      </c>
      <c r="J54" s="13">
        <v>0</v>
      </c>
      <c r="K54" s="13">
        <v>0</v>
      </c>
      <c r="L54" s="13">
        <v>0</v>
      </c>
      <c r="M54" s="13">
        <v>0</v>
      </c>
      <c r="N54" s="21">
        <v>10500</v>
      </c>
      <c r="O54" s="2"/>
    </row>
    <row r="55" spans="1:15" ht="25.5" x14ac:dyDescent="0.2">
      <c r="A55" s="10" t="s">
        <v>387</v>
      </c>
      <c r="B55" s="12" t="s">
        <v>19</v>
      </c>
      <c r="C55" s="18">
        <f t="shared" si="1"/>
        <v>1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1</v>
      </c>
      <c r="L55" s="13">
        <v>0</v>
      </c>
      <c r="M55" s="13">
        <v>0</v>
      </c>
      <c r="N55" s="21">
        <v>15000</v>
      </c>
      <c r="O55" s="2"/>
    </row>
    <row r="56" spans="1:15" ht="16.5" customHeight="1" x14ac:dyDescent="0.2">
      <c r="A56" s="10" t="s">
        <v>20</v>
      </c>
      <c r="B56" s="12" t="s">
        <v>19</v>
      </c>
      <c r="C56" s="18">
        <f t="shared" si="1"/>
        <v>8</v>
      </c>
      <c r="D56" s="13">
        <v>0</v>
      </c>
      <c r="E56" s="13">
        <v>2</v>
      </c>
      <c r="F56" s="13">
        <v>2</v>
      </c>
      <c r="G56" s="13">
        <v>0</v>
      </c>
      <c r="H56" s="13">
        <v>2</v>
      </c>
      <c r="I56" s="13">
        <v>0</v>
      </c>
      <c r="J56" s="13">
        <v>0</v>
      </c>
      <c r="K56" s="13">
        <v>2</v>
      </c>
      <c r="L56" s="13">
        <v>0</v>
      </c>
      <c r="M56" s="13">
        <v>0</v>
      </c>
      <c r="N56" s="21">
        <v>9650.5</v>
      </c>
      <c r="O56" s="2"/>
    </row>
    <row r="57" spans="1:15" ht="12.75" x14ac:dyDescent="0.2">
      <c r="A57" s="10" t="s">
        <v>21</v>
      </c>
      <c r="B57" s="12" t="s">
        <v>19</v>
      </c>
      <c r="C57" s="18">
        <f t="shared" si="1"/>
        <v>2</v>
      </c>
      <c r="D57" s="13">
        <v>1</v>
      </c>
      <c r="E57" s="13">
        <v>1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21">
        <v>6250</v>
      </c>
      <c r="O57" s="2"/>
    </row>
    <row r="58" spans="1:15" ht="12.75" x14ac:dyDescent="0.2">
      <c r="A58" s="10" t="s">
        <v>441</v>
      </c>
      <c r="B58" s="12" t="s">
        <v>19</v>
      </c>
      <c r="C58" s="18">
        <f t="shared" si="1"/>
        <v>2</v>
      </c>
      <c r="D58" s="13">
        <v>1</v>
      </c>
      <c r="E58" s="13">
        <v>0</v>
      </c>
      <c r="F58" s="13">
        <v>1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21">
        <v>7000</v>
      </c>
      <c r="O58" s="2"/>
    </row>
    <row r="59" spans="1:15" ht="12.75" x14ac:dyDescent="0.2">
      <c r="A59" s="10" t="s">
        <v>442</v>
      </c>
      <c r="B59" s="12" t="s">
        <v>19</v>
      </c>
      <c r="C59" s="18">
        <f t="shared" si="1"/>
        <v>1</v>
      </c>
      <c r="D59" s="13">
        <v>0</v>
      </c>
      <c r="E59" s="13">
        <v>0</v>
      </c>
      <c r="F59" s="13">
        <v>1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21">
        <v>8000</v>
      </c>
      <c r="O59" s="2"/>
    </row>
    <row r="60" spans="1:15" ht="15" customHeight="1" x14ac:dyDescent="0.2">
      <c r="A60" s="10" t="s">
        <v>443</v>
      </c>
      <c r="B60" s="12" t="s">
        <v>444</v>
      </c>
      <c r="C60" s="18">
        <f t="shared" si="1"/>
        <v>1</v>
      </c>
      <c r="D60" s="13">
        <v>0</v>
      </c>
      <c r="E60" s="13">
        <v>0</v>
      </c>
      <c r="F60" s="13">
        <v>0</v>
      </c>
      <c r="G60" s="13">
        <v>1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21">
        <v>8300</v>
      </c>
      <c r="O60" s="2"/>
    </row>
    <row r="61" spans="1:15" ht="17.25" customHeight="1" x14ac:dyDescent="0.2">
      <c r="A61" s="10" t="s">
        <v>445</v>
      </c>
      <c r="B61" s="12" t="s">
        <v>444</v>
      </c>
      <c r="C61" s="18">
        <f t="shared" si="1"/>
        <v>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1</v>
      </c>
      <c r="M61" s="13">
        <v>0</v>
      </c>
      <c r="N61" s="21">
        <v>20000</v>
      </c>
      <c r="O61" s="2"/>
    </row>
    <row r="62" spans="1:15" ht="12.75" x14ac:dyDescent="0.2">
      <c r="A62" s="10" t="s">
        <v>543</v>
      </c>
      <c r="B62" s="12" t="s">
        <v>444</v>
      </c>
      <c r="C62" s="18">
        <f t="shared" si="1"/>
        <v>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1</v>
      </c>
      <c r="L62" s="13">
        <v>0</v>
      </c>
      <c r="M62" s="13">
        <v>0</v>
      </c>
      <c r="N62" s="21">
        <v>15000</v>
      </c>
      <c r="O62" s="2"/>
    </row>
    <row r="63" spans="1:15" ht="12.75" x14ac:dyDescent="0.2">
      <c r="A63" s="10" t="s">
        <v>256</v>
      </c>
      <c r="B63" s="12" t="s">
        <v>197</v>
      </c>
      <c r="C63" s="18">
        <f t="shared" si="1"/>
        <v>3</v>
      </c>
      <c r="D63" s="13">
        <v>2</v>
      </c>
      <c r="E63" s="13">
        <v>1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21">
        <v>6003.33</v>
      </c>
      <c r="O63" s="2"/>
    </row>
    <row r="64" spans="1:15" ht="38.25" x14ac:dyDescent="0.2">
      <c r="A64" s="10" t="s">
        <v>544</v>
      </c>
      <c r="B64" s="12" t="s">
        <v>545</v>
      </c>
      <c r="C64" s="18">
        <f t="shared" si="1"/>
        <v>1</v>
      </c>
      <c r="D64" s="13">
        <v>0</v>
      </c>
      <c r="E64" s="13">
        <v>1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21">
        <v>6200</v>
      </c>
      <c r="O64" s="2"/>
    </row>
    <row r="65" spans="1:15" ht="25.5" x14ac:dyDescent="0.2">
      <c r="A65" s="10" t="s">
        <v>546</v>
      </c>
      <c r="B65" s="12" t="s">
        <v>547</v>
      </c>
      <c r="C65" s="18">
        <f t="shared" ref="C65:C125" si="2">SUM(D65:M65)</f>
        <v>1</v>
      </c>
      <c r="D65" s="13">
        <v>0</v>
      </c>
      <c r="E65" s="13">
        <v>1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21">
        <v>6040</v>
      </c>
      <c r="O65" s="2"/>
    </row>
    <row r="66" spans="1:15" ht="25.5" x14ac:dyDescent="0.2">
      <c r="A66" s="10" t="s">
        <v>325</v>
      </c>
      <c r="B66" s="12" t="s">
        <v>22</v>
      </c>
      <c r="C66" s="18">
        <f t="shared" si="2"/>
        <v>2</v>
      </c>
      <c r="D66" s="13">
        <v>0</v>
      </c>
      <c r="E66" s="13">
        <v>1</v>
      </c>
      <c r="F66" s="13">
        <v>1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21">
        <v>7100</v>
      </c>
      <c r="O66" s="2"/>
    </row>
    <row r="67" spans="1:15" ht="25.5" x14ac:dyDescent="0.2">
      <c r="A67" s="10" t="s">
        <v>23</v>
      </c>
      <c r="B67" s="12" t="s">
        <v>22</v>
      </c>
      <c r="C67" s="18">
        <f t="shared" si="2"/>
        <v>13</v>
      </c>
      <c r="D67" s="13">
        <v>6</v>
      </c>
      <c r="E67" s="13">
        <v>4</v>
      </c>
      <c r="F67" s="13">
        <v>1</v>
      </c>
      <c r="G67" s="13">
        <v>0</v>
      </c>
      <c r="H67" s="13">
        <v>1</v>
      </c>
      <c r="I67" s="13">
        <v>0</v>
      </c>
      <c r="J67" s="13">
        <v>0</v>
      </c>
      <c r="K67" s="13">
        <v>1</v>
      </c>
      <c r="L67" s="13">
        <v>0</v>
      </c>
      <c r="M67" s="13">
        <v>0</v>
      </c>
      <c r="N67" s="21">
        <v>7115.39</v>
      </c>
      <c r="O67" s="2"/>
    </row>
    <row r="68" spans="1:15" ht="25.5" x14ac:dyDescent="0.2">
      <c r="A68" s="10" t="s">
        <v>265</v>
      </c>
      <c r="B68" s="12" t="s">
        <v>22</v>
      </c>
      <c r="C68" s="18">
        <f t="shared" si="2"/>
        <v>1</v>
      </c>
      <c r="D68" s="13">
        <v>0</v>
      </c>
      <c r="E68" s="13">
        <v>0</v>
      </c>
      <c r="F68" s="13">
        <v>1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21">
        <v>7800</v>
      </c>
      <c r="O68" s="2"/>
    </row>
    <row r="69" spans="1:15" ht="27" customHeight="1" x14ac:dyDescent="0.2">
      <c r="A69" s="10" t="s">
        <v>198</v>
      </c>
      <c r="B69" s="12" t="s">
        <v>199</v>
      </c>
      <c r="C69" s="18">
        <f t="shared" si="2"/>
        <v>3</v>
      </c>
      <c r="D69" s="13">
        <v>0</v>
      </c>
      <c r="E69" s="13">
        <v>3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21">
        <v>6400</v>
      </c>
      <c r="O69" s="2"/>
    </row>
    <row r="70" spans="1:15" ht="18" customHeight="1" x14ac:dyDescent="0.2">
      <c r="A70" s="10" t="s">
        <v>243</v>
      </c>
      <c r="B70" s="12" t="s">
        <v>244</v>
      </c>
      <c r="C70" s="18">
        <f t="shared" si="2"/>
        <v>2</v>
      </c>
      <c r="D70" s="13">
        <v>0</v>
      </c>
      <c r="E70" s="13">
        <v>0</v>
      </c>
      <c r="F70" s="13">
        <v>0</v>
      </c>
      <c r="G70" s="13">
        <v>0</v>
      </c>
      <c r="H70" s="13">
        <v>2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21">
        <v>9100</v>
      </c>
      <c r="O70" s="2"/>
    </row>
    <row r="71" spans="1:15" ht="12.75" x14ac:dyDescent="0.2">
      <c r="A71" s="10" t="s">
        <v>446</v>
      </c>
      <c r="B71" s="12" t="s">
        <v>447</v>
      </c>
      <c r="C71" s="18">
        <f t="shared" si="2"/>
        <v>1</v>
      </c>
      <c r="D71" s="13">
        <v>1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21">
        <v>6000</v>
      </c>
      <c r="O71" s="2"/>
    </row>
    <row r="72" spans="1:15" ht="12.75" x14ac:dyDescent="0.2">
      <c r="A72" s="10" t="s">
        <v>548</v>
      </c>
      <c r="B72" s="12" t="s">
        <v>549</v>
      </c>
      <c r="C72" s="18">
        <f t="shared" si="2"/>
        <v>1</v>
      </c>
      <c r="D72" s="13">
        <v>1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21">
        <v>6000</v>
      </c>
      <c r="O72" s="2"/>
    </row>
    <row r="73" spans="1:15" ht="25.5" x14ac:dyDescent="0.2">
      <c r="A73" s="10" t="s">
        <v>388</v>
      </c>
      <c r="B73" s="12" t="s">
        <v>24</v>
      </c>
      <c r="C73" s="18">
        <f t="shared" si="2"/>
        <v>1</v>
      </c>
      <c r="D73" s="13">
        <v>1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21">
        <v>6000</v>
      </c>
      <c r="O73" s="2"/>
    </row>
    <row r="74" spans="1:15" ht="12.75" x14ac:dyDescent="0.2">
      <c r="A74" s="10" t="s">
        <v>448</v>
      </c>
      <c r="B74" s="12" t="s">
        <v>449</v>
      </c>
      <c r="C74" s="18">
        <f t="shared" si="2"/>
        <v>1</v>
      </c>
      <c r="D74" s="13">
        <v>1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21">
        <v>6000</v>
      </c>
      <c r="O74" s="2"/>
    </row>
    <row r="75" spans="1:15" ht="12.75" x14ac:dyDescent="0.2">
      <c r="A75" s="10" t="s">
        <v>450</v>
      </c>
      <c r="B75" s="12" t="s">
        <v>25</v>
      </c>
      <c r="C75" s="18">
        <f t="shared" si="2"/>
        <v>1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1</v>
      </c>
      <c r="L75" s="13">
        <v>0</v>
      </c>
      <c r="M75" s="13">
        <v>0</v>
      </c>
      <c r="N75" s="21">
        <v>15000</v>
      </c>
      <c r="O75" s="2"/>
    </row>
    <row r="76" spans="1:15" ht="25.5" x14ac:dyDescent="0.2">
      <c r="A76" s="10" t="s">
        <v>389</v>
      </c>
      <c r="B76" s="12" t="s">
        <v>180</v>
      </c>
      <c r="C76" s="18">
        <f t="shared" si="2"/>
        <v>1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1</v>
      </c>
      <c r="L76" s="13">
        <v>0</v>
      </c>
      <c r="M76" s="13">
        <v>0</v>
      </c>
      <c r="N76" s="21">
        <v>12111</v>
      </c>
      <c r="O76" s="2"/>
    </row>
    <row r="77" spans="1:15" ht="12.75" x14ac:dyDescent="0.2">
      <c r="A77" s="10" t="s">
        <v>303</v>
      </c>
      <c r="B77" s="12" t="s">
        <v>180</v>
      </c>
      <c r="C77" s="18">
        <f t="shared" si="2"/>
        <v>2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2</v>
      </c>
      <c r="L77" s="13">
        <v>0</v>
      </c>
      <c r="M77" s="13">
        <v>0</v>
      </c>
      <c r="N77" s="21">
        <v>12111</v>
      </c>
      <c r="O77" s="2"/>
    </row>
    <row r="78" spans="1:15" ht="12.75" x14ac:dyDescent="0.2">
      <c r="A78" s="10" t="s">
        <v>451</v>
      </c>
      <c r="B78" s="12" t="s">
        <v>180</v>
      </c>
      <c r="C78" s="18">
        <f t="shared" si="2"/>
        <v>3</v>
      </c>
      <c r="D78" s="13">
        <v>0</v>
      </c>
      <c r="E78" s="13">
        <v>2</v>
      </c>
      <c r="F78" s="13">
        <v>0</v>
      </c>
      <c r="G78" s="13">
        <v>1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21">
        <v>7276.67</v>
      </c>
      <c r="O78" s="2"/>
    </row>
    <row r="79" spans="1:15" ht="12.75" x14ac:dyDescent="0.2">
      <c r="A79" s="10" t="s">
        <v>550</v>
      </c>
      <c r="B79" s="12" t="s">
        <v>551</v>
      </c>
      <c r="C79" s="18">
        <f t="shared" si="2"/>
        <v>1</v>
      </c>
      <c r="D79" s="13">
        <v>1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21">
        <v>6000</v>
      </c>
      <c r="O79" s="2"/>
    </row>
    <row r="80" spans="1:15" ht="12" customHeight="1" x14ac:dyDescent="0.2">
      <c r="A80" s="10" t="s">
        <v>552</v>
      </c>
      <c r="B80" s="12" t="s">
        <v>553</v>
      </c>
      <c r="C80" s="18">
        <f t="shared" si="2"/>
        <v>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1</v>
      </c>
      <c r="L80" s="13">
        <v>0</v>
      </c>
      <c r="M80" s="13">
        <v>0</v>
      </c>
      <c r="N80" s="21">
        <v>13438</v>
      </c>
      <c r="O80" s="2"/>
    </row>
    <row r="81" spans="1:15" ht="12.75" x14ac:dyDescent="0.2">
      <c r="A81" s="10" t="s">
        <v>452</v>
      </c>
      <c r="B81" s="12" t="s">
        <v>453</v>
      </c>
      <c r="C81" s="18">
        <f t="shared" si="2"/>
        <v>1</v>
      </c>
      <c r="D81" s="13">
        <v>0</v>
      </c>
      <c r="E81" s="13">
        <v>1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21">
        <v>7000</v>
      </c>
      <c r="O81" s="2"/>
    </row>
    <row r="82" spans="1:15" ht="14.25" customHeight="1" x14ac:dyDescent="0.2">
      <c r="A82" s="10" t="s">
        <v>276</v>
      </c>
      <c r="B82" s="12" t="s">
        <v>26</v>
      </c>
      <c r="C82" s="18">
        <f t="shared" si="2"/>
        <v>2</v>
      </c>
      <c r="D82" s="13">
        <v>0</v>
      </c>
      <c r="E82" s="13">
        <v>1</v>
      </c>
      <c r="F82" s="13">
        <v>0</v>
      </c>
      <c r="G82" s="13">
        <v>1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21">
        <v>7600</v>
      </c>
      <c r="O82" s="2"/>
    </row>
    <row r="83" spans="1:15" ht="12.75" x14ac:dyDescent="0.2">
      <c r="A83" s="10" t="s">
        <v>27</v>
      </c>
      <c r="B83" s="12" t="s">
        <v>26</v>
      </c>
      <c r="C83" s="18">
        <f t="shared" si="2"/>
        <v>6</v>
      </c>
      <c r="D83" s="13">
        <v>2</v>
      </c>
      <c r="E83" s="13">
        <v>1</v>
      </c>
      <c r="F83" s="13">
        <v>2</v>
      </c>
      <c r="G83" s="13">
        <v>0</v>
      </c>
      <c r="H83" s="13">
        <v>0</v>
      </c>
      <c r="I83" s="13">
        <v>0</v>
      </c>
      <c r="J83" s="13">
        <v>0</v>
      </c>
      <c r="K83" s="13">
        <v>1</v>
      </c>
      <c r="L83" s="13">
        <v>0</v>
      </c>
      <c r="M83" s="13">
        <v>0</v>
      </c>
      <c r="N83" s="21">
        <v>8279</v>
      </c>
      <c r="O83" s="2"/>
    </row>
    <row r="84" spans="1:15" ht="12.75" x14ac:dyDescent="0.2">
      <c r="A84" s="10" t="s">
        <v>28</v>
      </c>
      <c r="B84" s="12" t="s">
        <v>26</v>
      </c>
      <c r="C84" s="18">
        <f t="shared" si="2"/>
        <v>10</v>
      </c>
      <c r="D84" s="13">
        <v>0</v>
      </c>
      <c r="E84" s="13">
        <v>3</v>
      </c>
      <c r="F84" s="13">
        <v>2</v>
      </c>
      <c r="G84" s="13">
        <v>0</v>
      </c>
      <c r="H84" s="13">
        <v>2</v>
      </c>
      <c r="I84" s="13">
        <v>0</v>
      </c>
      <c r="J84" s="13">
        <v>1</v>
      </c>
      <c r="K84" s="13">
        <v>2</v>
      </c>
      <c r="L84" s="13">
        <v>0</v>
      </c>
      <c r="M84" s="13">
        <v>0</v>
      </c>
      <c r="N84" s="21">
        <v>9570</v>
      </c>
      <c r="O84" s="2"/>
    </row>
    <row r="85" spans="1:15" ht="12.75" x14ac:dyDescent="0.2">
      <c r="A85" s="10" t="s">
        <v>454</v>
      </c>
      <c r="B85" s="12" t="s">
        <v>26</v>
      </c>
      <c r="C85" s="18">
        <f t="shared" si="2"/>
        <v>2</v>
      </c>
      <c r="D85" s="13">
        <v>0</v>
      </c>
      <c r="E85" s="13">
        <v>0</v>
      </c>
      <c r="F85" s="13">
        <v>0</v>
      </c>
      <c r="G85" s="13">
        <v>1</v>
      </c>
      <c r="H85" s="13">
        <v>1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21">
        <v>9311</v>
      </c>
      <c r="O85" s="2"/>
    </row>
    <row r="86" spans="1:15" ht="12.75" x14ac:dyDescent="0.2">
      <c r="A86" s="10" t="s">
        <v>29</v>
      </c>
      <c r="B86" s="12" t="s">
        <v>26</v>
      </c>
      <c r="C86" s="18">
        <f t="shared" si="2"/>
        <v>8</v>
      </c>
      <c r="D86" s="13">
        <v>1</v>
      </c>
      <c r="E86" s="13">
        <v>2</v>
      </c>
      <c r="F86" s="13">
        <v>3</v>
      </c>
      <c r="G86" s="13">
        <v>1</v>
      </c>
      <c r="H86" s="13">
        <v>1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1">
        <v>7481.88</v>
      </c>
      <c r="O86" s="2"/>
    </row>
    <row r="87" spans="1:15" ht="12.75" x14ac:dyDescent="0.2">
      <c r="A87" s="10" t="s">
        <v>554</v>
      </c>
      <c r="B87" s="12" t="s">
        <v>26</v>
      </c>
      <c r="C87" s="18">
        <f t="shared" si="2"/>
        <v>1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1</v>
      </c>
      <c r="L87" s="13">
        <v>0</v>
      </c>
      <c r="M87" s="13">
        <v>0</v>
      </c>
      <c r="N87" s="21">
        <v>14000</v>
      </c>
      <c r="O87" s="2"/>
    </row>
    <row r="88" spans="1:15" ht="12.75" x14ac:dyDescent="0.2">
      <c r="A88" s="10" t="s">
        <v>182</v>
      </c>
      <c r="B88" s="12" t="s">
        <v>183</v>
      </c>
      <c r="C88" s="18">
        <f t="shared" si="2"/>
        <v>2</v>
      </c>
      <c r="D88" s="13">
        <v>1</v>
      </c>
      <c r="E88" s="13">
        <v>1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21">
        <v>6000</v>
      </c>
      <c r="O88" s="2"/>
    </row>
    <row r="89" spans="1:15" ht="12.75" x14ac:dyDescent="0.2">
      <c r="A89" s="10" t="s">
        <v>390</v>
      </c>
      <c r="B89" s="12" t="s">
        <v>31</v>
      </c>
      <c r="C89" s="18">
        <f t="shared" si="2"/>
        <v>1</v>
      </c>
      <c r="D89" s="13">
        <v>1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1">
        <v>6000</v>
      </c>
      <c r="O89" s="2"/>
    </row>
    <row r="90" spans="1:15" ht="12.75" x14ac:dyDescent="0.2">
      <c r="A90" s="10" t="s">
        <v>30</v>
      </c>
      <c r="B90" s="12" t="s">
        <v>31</v>
      </c>
      <c r="C90" s="18">
        <f t="shared" si="2"/>
        <v>15</v>
      </c>
      <c r="D90" s="13">
        <v>2</v>
      </c>
      <c r="E90" s="13">
        <v>8</v>
      </c>
      <c r="F90" s="13">
        <v>4</v>
      </c>
      <c r="G90" s="13">
        <v>1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1">
        <v>6969.33</v>
      </c>
      <c r="O90" s="2"/>
    </row>
    <row r="91" spans="1:15" ht="17.25" customHeight="1" x14ac:dyDescent="0.2">
      <c r="A91" s="10" t="s">
        <v>555</v>
      </c>
      <c r="B91" s="12" t="s">
        <v>31</v>
      </c>
      <c r="C91" s="18">
        <f t="shared" si="2"/>
        <v>1</v>
      </c>
      <c r="D91" s="13">
        <v>0</v>
      </c>
      <c r="E91" s="13">
        <v>1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21">
        <v>6500</v>
      </c>
      <c r="O91" s="2"/>
    </row>
    <row r="92" spans="1:15" ht="17.25" customHeight="1" x14ac:dyDescent="0.2">
      <c r="A92" s="10" t="s">
        <v>556</v>
      </c>
      <c r="B92" s="12" t="s">
        <v>31</v>
      </c>
      <c r="C92" s="18">
        <f t="shared" si="2"/>
        <v>1</v>
      </c>
      <c r="D92" s="13">
        <v>0</v>
      </c>
      <c r="E92" s="13">
        <v>1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21">
        <v>7000</v>
      </c>
      <c r="O92" s="2"/>
    </row>
    <row r="93" spans="1:15" ht="12.75" x14ac:dyDescent="0.2">
      <c r="A93" s="10" t="s">
        <v>32</v>
      </c>
      <c r="B93" s="12" t="s">
        <v>33</v>
      </c>
      <c r="C93" s="18">
        <f t="shared" si="2"/>
        <v>2</v>
      </c>
      <c r="D93" s="13">
        <v>0</v>
      </c>
      <c r="E93" s="13">
        <v>2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21">
        <v>6050</v>
      </c>
      <c r="O93" s="2"/>
    </row>
    <row r="94" spans="1:15" ht="12.75" x14ac:dyDescent="0.2">
      <c r="A94" s="10" t="s">
        <v>34</v>
      </c>
      <c r="B94" s="12" t="s">
        <v>33</v>
      </c>
      <c r="C94" s="18">
        <f t="shared" si="2"/>
        <v>2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2</v>
      </c>
      <c r="L94" s="13">
        <v>0</v>
      </c>
      <c r="M94" s="13">
        <v>0</v>
      </c>
      <c r="N94" s="21">
        <v>13731</v>
      </c>
      <c r="O94" s="2"/>
    </row>
    <row r="95" spans="1:15" ht="21" customHeight="1" x14ac:dyDescent="0.2">
      <c r="A95" s="10" t="s">
        <v>35</v>
      </c>
      <c r="B95" s="12" t="s">
        <v>33</v>
      </c>
      <c r="C95" s="18">
        <f t="shared" si="2"/>
        <v>10</v>
      </c>
      <c r="D95" s="13">
        <v>2</v>
      </c>
      <c r="E95" s="13">
        <v>3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4</v>
      </c>
      <c r="L95" s="13">
        <v>1</v>
      </c>
      <c r="M95" s="13">
        <v>0</v>
      </c>
      <c r="N95" s="21">
        <v>10313.700000000001</v>
      </c>
      <c r="O95" s="2"/>
    </row>
    <row r="96" spans="1:15" ht="19.5" customHeight="1" x14ac:dyDescent="0.2">
      <c r="A96" s="10" t="s">
        <v>391</v>
      </c>
      <c r="B96" s="12" t="s">
        <v>33</v>
      </c>
      <c r="C96" s="18">
        <f t="shared" si="2"/>
        <v>1</v>
      </c>
      <c r="D96" s="13">
        <v>1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21">
        <v>6000</v>
      </c>
      <c r="O96" s="2"/>
    </row>
    <row r="97" spans="1:15" ht="12.75" x14ac:dyDescent="0.2">
      <c r="A97" s="10" t="s">
        <v>36</v>
      </c>
      <c r="B97" s="12" t="s">
        <v>33</v>
      </c>
      <c r="C97" s="18">
        <f t="shared" si="2"/>
        <v>3</v>
      </c>
      <c r="D97" s="13">
        <v>2</v>
      </c>
      <c r="E97" s="13">
        <v>1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21">
        <v>6000</v>
      </c>
      <c r="O97" s="2"/>
    </row>
    <row r="98" spans="1:15" ht="20.25" customHeight="1" x14ac:dyDescent="0.2">
      <c r="A98" s="10" t="s">
        <v>326</v>
      </c>
      <c r="B98" s="12" t="s">
        <v>33</v>
      </c>
      <c r="C98" s="18">
        <f t="shared" si="2"/>
        <v>1</v>
      </c>
      <c r="D98" s="13">
        <v>1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21">
        <v>6000</v>
      </c>
      <c r="O98" s="2"/>
    </row>
    <row r="99" spans="1:15" ht="20.25" customHeight="1" x14ac:dyDescent="0.2">
      <c r="A99" s="10" t="s">
        <v>304</v>
      </c>
      <c r="B99" s="12" t="s">
        <v>33</v>
      </c>
      <c r="C99" s="18">
        <f t="shared" si="2"/>
        <v>1</v>
      </c>
      <c r="D99" s="13">
        <v>0</v>
      </c>
      <c r="E99" s="13">
        <v>1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21">
        <v>6000</v>
      </c>
      <c r="O99" s="2"/>
    </row>
    <row r="100" spans="1:15" ht="18.75" customHeight="1" x14ac:dyDescent="0.2">
      <c r="A100" s="10" t="s">
        <v>305</v>
      </c>
      <c r="B100" s="12" t="s">
        <v>33</v>
      </c>
      <c r="C100" s="18">
        <f t="shared" si="2"/>
        <v>1</v>
      </c>
      <c r="D100" s="13">
        <v>1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21">
        <v>6000</v>
      </c>
      <c r="O100" s="2"/>
    </row>
    <row r="101" spans="1:15" ht="20.25" customHeight="1" x14ac:dyDescent="0.2">
      <c r="A101" s="10" t="s">
        <v>37</v>
      </c>
      <c r="B101" s="12" t="s">
        <v>33</v>
      </c>
      <c r="C101" s="18">
        <f t="shared" si="2"/>
        <v>5</v>
      </c>
      <c r="D101" s="13">
        <v>3</v>
      </c>
      <c r="E101" s="13">
        <v>1</v>
      </c>
      <c r="F101" s="13">
        <v>1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21">
        <v>6318.4</v>
      </c>
      <c r="O101" s="2"/>
    </row>
    <row r="102" spans="1:15" ht="19.5" customHeight="1" x14ac:dyDescent="0.2">
      <c r="A102" s="10" t="s">
        <v>362</v>
      </c>
      <c r="B102" s="12" t="s">
        <v>33</v>
      </c>
      <c r="C102" s="18">
        <f t="shared" si="2"/>
        <v>2</v>
      </c>
      <c r="D102" s="13">
        <v>1</v>
      </c>
      <c r="E102" s="13">
        <v>1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21">
        <v>6000</v>
      </c>
      <c r="O102" s="2"/>
    </row>
    <row r="103" spans="1:15" ht="18.75" customHeight="1" x14ac:dyDescent="0.2">
      <c r="A103" s="10" t="s">
        <v>38</v>
      </c>
      <c r="B103" s="12" t="s">
        <v>33</v>
      </c>
      <c r="C103" s="18">
        <f t="shared" si="2"/>
        <v>4</v>
      </c>
      <c r="D103" s="13">
        <v>2</v>
      </c>
      <c r="E103" s="13">
        <v>1</v>
      </c>
      <c r="F103" s="13">
        <v>0</v>
      </c>
      <c r="G103" s="13">
        <v>0</v>
      </c>
      <c r="H103" s="13">
        <v>0</v>
      </c>
      <c r="I103" s="13">
        <v>0</v>
      </c>
      <c r="J103" s="13">
        <v>1</v>
      </c>
      <c r="K103" s="13">
        <v>0</v>
      </c>
      <c r="L103" s="13">
        <v>0</v>
      </c>
      <c r="M103" s="13">
        <v>0</v>
      </c>
      <c r="N103" s="21">
        <v>6579.75</v>
      </c>
      <c r="O103" s="2"/>
    </row>
    <row r="104" spans="1:15" ht="18.75" customHeight="1" x14ac:dyDescent="0.2">
      <c r="A104" s="10" t="s">
        <v>39</v>
      </c>
      <c r="B104" s="12" t="s">
        <v>33</v>
      </c>
      <c r="C104" s="18">
        <f t="shared" si="2"/>
        <v>5</v>
      </c>
      <c r="D104" s="13">
        <v>2</v>
      </c>
      <c r="E104" s="13">
        <v>2</v>
      </c>
      <c r="F104" s="13">
        <v>0</v>
      </c>
      <c r="G104" s="13">
        <v>0</v>
      </c>
      <c r="H104" s="13">
        <v>0</v>
      </c>
      <c r="I104" s="13">
        <v>0</v>
      </c>
      <c r="J104" s="13">
        <v>1</v>
      </c>
      <c r="K104" s="13">
        <v>0</v>
      </c>
      <c r="L104" s="13">
        <v>0</v>
      </c>
      <c r="M104" s="13">
        <v>0</v>
      </c>
      <c r="N104" s="21">
        <v>7017.4</v>
      </c>
      <c r="O104" s="2"/>
    </row>
    <row r="105" spans="1:15" ht="12.75" x14ac:dyDescent="0.2">
      <c r="A105" s="10" t="s">
        <v>40</v>
      </c>
      <c r="B105" s="12" t="s">
        <v>33</v>
      </c>
      <c r="C105" s="18">
        <f t="shared" si="2"/>
        <v>4</v>
      </c>
      <c r="D105" s="13">
        <v>1</v>
      </c>
      <c r="E105" s="13">
        <v>1</v>
      </c>
      <c r="F105" s="13">
        <v>1</v>
      </c>
      <c r="G105" s="13">
        <v>0</v>
      </c>
      <c r="H105" s="13">
        <v>1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21">
        <v>7397.75</v>
      </c>
      <c r="O105" s="2"/>
    </row>
    <row r="106" spans="1:15" ht="18.75" customHeight="1" x14ac:dyDescent="0.2">
      <c r="A106" s="10" t="s">
        <v>257</v>
      </c>
      <c r="B106" s="12" t="s">
        <v>33</v>
      </c>
      <c r="C106" s="18">
        <f t="shared" si="2"/>
        <v>4</v>
      </c>
      <c r="D106" s="13">
        <v>2</v>
      </c>
      <c r="E106" s="13">
        <v>1</v>
      </c>
      <c r="F106" s="13">
        <v>1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21">
        <v>5488.38</v>
      </c>
      <c r="O106" s="2"/>
    </row>
    <row r="107" spans="1:15" ht="20.25" customHeight="1" x14ac:dyDescent="0.2">
      <c r="A107" s="10" t="s">
        <v>41</v>
      </c>
      <c r="B107" s="12" t="s">
        <v>33</v>
      </c>
      <c r="C107" s="18">
        <f t="shared" si="2"/>
        <v>11</v>
      </c>
      <c r="D107" s="13">
        <v>4</v>
      </c>
      <c r="E107" s="13">
        <v>4</v>
      </c>
      <c r="F107" s="13">
        <v>0</v>
      </c>
      <c r="G107" s="13">
        <v>0</v>
      </c>
      <c r="H107" s="13">
        <v>3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21">
        <v>6637.6</v>
      </c>
      <c r="O107" s="2"/>
    </row>
    <row r="108" spans="1:15" ht="15" customHeight="1" x14ac:dyDescent="0.2">
      <c r="A108" s="10" t="s">
        <v>200</v>
      </c>
      <c r="B108" s="12" t="s">
        <v>33</v>
      </c>
      <c r="C108" s="18">
        <f t="shared" si="2"/>
        <v>1</v>
      </c>
      <c r="D108" s="13">
        <v>1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21">
        <v>6000</v>
      </c>
      <c r="O108" s="2"/>
    </row>
    <row r="109" spans="1:15" ht="12.75" x14ac:dyDescent="0.2">
      <c r="A109" s="10" t="s">
        <v>42</v>
      </c>
      <c r="B109" s="12" t="s">
        <v>33</v>
      </c>
      <c r="C109" s="18">
        <f t="shared" si="2"/>
        <v>4</v>
      </c>
      <c r="D109" s="13">
        <v>2</v>
      </c>
      <c r="E109" s="13">
        <v>1</v>
      </c>
      <c r="F109" s="13">
        <v>0</v>
      </c>
      <c r="G109" s="13">
        <v>0</v>
      </c>
      <c r="H109" s="13">
        <v>0</v>
      </c>
      <c r="I109" s="13">
        <v>0</v>
      </c>
      <c r="J109" s="13">
        <v>1</v>
      </c>
      <c r="K109" s="13">
        <v>0</v>
      </c>
      <c r="L109" s="13">
        <v>0</v>
      </c>
      <c r="M109" s="13">
        <v>0</v>
      </c>
      <c r="N109" s="21">
        <v>7329.75</v>
      </c>
      <c r="O109" s="2"/>
    </row>
    <row r="110" spans="1:15" ht="12.75" x14ac:dyDescent="0.2">
      <c r="A110" s="10" t="s">
        <v>43</v>
      </c>
      <c r="B110" s="12" t="s">
        <v>33</v>
      </c>
      <c r="C110" s="18">
        <f t="shared" si="2"/>
        <v>2</v>
      </c>
      <c r="D110" s="13">
        <v>1</v>
      </c>
      <c r="E110" s="13">
        <v>1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21">
        <v>5613</v>
      </c>
      <c r="O110" s="2"/>
    </row>
    <row r="111" spans="1:15" ht="15" customHeight="1" x14ac:dyDescent="0.2">
      <c r="A111" s="10" t="s">
        <v>44</v>
      </c>
      <c r="B111" s="12" t="s">
        <v>33</v>
      </c>
      <c r="C111" s="18">
        <f t="shared" si="2"/>
        <v>10</v>
      </c>
      <c r="D111" s="13">
        <v>3</v>
      </c>
      <c r="E111" s="13">
        <v>4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1</v>
      </c>
      <c r="L111" s="13">
        <v>2</v>
      </c>
      <c r="M111" s="13">
        <v>0</v>
      </c>
      <c r="N111" s="21">
        <v>8844.2999999999993</v>
      </c>
      <c r="O111" s="2"/>
    </row>
    <row r="112" spans="1:15" ht="12.75" x14ac:dyDescent="0.2">
      <c r="A112" s="10" t="s">
        <v>193</v>
      </c>
      <c r="B112" s="12" t="s">
        <v>33</v>
      </c>
      <c r="C112" s="18">
        <f t="shared" si="2"/>
        <v>1</v>
      </c>
      <c r="D112" s="13">
        <v>0</v>
      </c>
      <c r="E112" s="13">
        <v>1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21">
        <v>6000</v>
      </c>
      <c r="O112" s="2"/>
    </row>
    <row r="113" spans="1:15" ht="27.75" customHeight="1" x14ac:dyDescent="0.2">
      <c r="A113" s="10" t="s">
        <v>294</v>
      </c>
      <c r="B113" s="12" t="s">
        <v>33</v>
      </c>
      <c r="C113" s="18">
        <f t="shared" si="2"/>
        <v>2</v>
      </c>
      <c r="D113" s="13">
        <v>2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21">
        <v>4406</v>
      </c>
      <c r="O113" s="2"/>
    </row>
    <row r="114" spans="1:15" ht="34.5" customHeight="1" x14ac:dyDescent="0.2">
      <c r="A114" s="10" t="s">
        <v>45</v>
      </c>
      <c r="B114" s="12" t="s">
        <v>33</v>
      </c>
      <c r="C114" s="18">
        <f t="shared" si="2"/>
        <v>33</v>
      </c>
      <c r="D114" s="13">
        <v>2</v>
      </c>
      <c r="E114" s="13">
        <v>16</v>
      </c>
      <c r="F114" s="13">
        <v>1</v>
      </c>
      <c r="G114" s="13">
        <v>2</v>
      </c>
      <c r="H114" s="13">
        <v>4</v>
      </c>
      <c r="I114" s="13">
        <v>6</v>
      </c>
      <c r="J114" s="13">
        <v>0</v>
      </c>
      <c r="K114" s="13">
        <v>2</v>
      </c>
      <c r="L114" s="13">
        <v>0</v>
      </c>
      <c r="M114" s="13">
        <v>0</v>
      </c>
      <c r="N114" s="21">
        <v>7739.29</v>
      </c>
      <c r="O114" s="2"/>
    </row>
    <row r="115" spans="1:15" ht="18.75" customHeight="1" x14ac:dyDescent="0.2">
      <c r="A115" s="10" t="s">
        <v>46</v>
      </c>
      <c r="B115" s="12" t="s">
        <v>33</v>
      </c>
      <c r="C115" s="18">
        <f t="shared" si="2"/>
        <v>3</v>
      </c>
      <c r="D115" s="13">
        <v>2</v>
      </c>
      <c r="E115" s="13">
        <v>1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21">
        <v>6000</v>
      </c>
      <c r="O115" s="2"/>
    </row>
    <row r="116" spans="1:15" ht="15.75" customHeight="1" x14ac:dyDescent="0.2">
      <c r="A116" s="10" t="s">
        <v>295</v>
      </c>
      <c r="B116" s="12" t="s">
        <v>33</v>
      </c>
      <c r="C116" s="18">
        <f t="shared" si="2"/>
        <v>1</v>
      </c>
      <c r="D116" s="13">
        <v>0</v>
      </c>
      <c r="E116" s="13">
        <v>1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21">
        <v>6000</v>
      </c>
      <c r="O116" s="2"/>
    </row>
    <row r="117" spans="1:15" ht="12.75" x14ac:dyDescent="0.2">
      <c r="A117" s="10" t="s">
        <v>258</v>
      </c>
      <c r="B117" s="12" t="s">
        <v>33</v>
      </c>
      <c r="C117" s="18">
        <f t="shared" si="2"/>
        <v>1</v>
      </c>
      <c r="D117" s="13">
        <v>0</v>
      </c>
      <c r="E117" s="13">
        <v>0</v>
      </c>
      <c r="F117" s="13">
        <v>0</v>
      </c>
      <c r="G117" s="13">
        <v>1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21">
        <v>8067</v>
      </c>
      <c r="O117" s="2"/>
    </row>
    <row r="118" spans="1:15" ht="12.75" x14ac:dyDescent="0.2">
      <c r="A118" s="10" t="s">
        <v>259</v>
      </c>
      <c r="B118" s="12" t="s">
        <v>33</v>
      </c>
      <c r="C118" s="18">
        <f t="shared" si="2"/>
        <v>1</v>
      </c>
      <c r="D118" s="13">
        <v>0</v>
      </c>
      <c r="E118" s="13">
        <v>0</v>
      </c>
      <c r="F118" s="13">
        <v>0</v>
      </c>
      <c r="G118" s="13">
        <v>0</v>
      </c>
      <c r="H118" s="13">
        <v>1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21">
        <v>9901</v>
      </c>
      <c r="O118" s="2"/>
    </row>
    <row r="119" spans="1:15" ht="25.5" x14ac:dyDescent="0.2">
      <c r="A119" s="10" t="s">
        <v>392</v>
      </c>
      <c r="B119" s="12" t="s">
        <v>33</v>
      </c>
      <c r="C119" s="18">
        <f t="shared" si="2"/>
        <v>1</v>
      </c>
      <c r="D119" s="13">
        <v>1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21">
        <v>6000</v>
      </c>
      <c r="O119" s="2"/>
    </row>
    <row r="120" spans="1:15" ht="18" customHeight="1" x14ac:dyDescent="0.2">
      <c r="A120" s="10" t="s">
        <v>296</v>
      </c>
      <c r="B120" s="12" t="s">
        <v>33</v>
      </c>
      <c r="C120" s="18">
        <f t="shared" si="2"/>
        <v>1</v>
      </c>
      <c r="D120" s="13">
        <v>0</v>
      </c>
      <c r="E120" s="13">
        <v>0</v>
      </c>
      <c r="F120" s="13">
        <v>0</v>
      </c>
      <c r="G120" s="13">
        <v>0</v>
      </c>
      <c r="H120" s="13">
        <v>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21">
        <v>9236</v>
      </c>
      <c r="O120" s="2"/>
    </row>
    <row r="121" spans="1:15" ht="28.5" customHeight="1" x14ac:dyDescent="0.2">
      <c r="A121" s="10" t="s">
        <v>277</v>
      </c>
      <c r="B121" s="12" t="s">
        <v>33</v>
      </c>
      <c r="C121" s="18">
        <f t="shared" si="2"/>
        <v>1</v>
      </c>
      <c r="D121" s="13">
        <v>1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21">
        <v>6000</v>
      </c>
      <c r="O121" s="2"/>
    </row>
    <row r="122" spans="1:15" ht="21" customHeight="1" x14ac:dyDescent="0.2">
      <c r="A122" s="10" t="s">
        <v>297</v>
      </c>
      <c r="B122" s="12" t="s">
        <v>298</v>
      </c>
      <c r="C122" s="18">
        <f t="shared" si="2"/>
        <v>3</v>
      </c>
      <c r="D122" s="13">
        <v>1</v>
      </c>
      <c r="E122" s="13">
        <v>1</v>
      </c>
      <c r="F122" s="13">
        <v>0</v>
      </c>
      <c r="G122" s="13">
        <v>1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21">
        <v>7280.67</v>
      </c>
      <c r="O122" s="2"/>
    </row>
    <row r="123" spans="1:15" ht="19.5" customHeight="1" x14ac:dyDescent="0.2">
      <c r="A123" s="10" t="s">
        <v>47</v>
      </c>
      <c r="B123" s="12" t="s">
        <v>48</v>
      </c>
      <c r="C123" s="18">
        <f t="shared" si="2"/>
        <v>18</v>
      </c>
      <c r="D123" s="13">
        <v>7</v>
      </c>
      <c r="E123" s="13">
        <v>10</v>
      </c>
      <c r="F123" s="13">
        <v>1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21">
        <v>6211.95</v>
      </c>
      <c r="O123" s="2"/>
    </row>
    <row r="124" spans="1:15" ht="12.75" x14ac:dyDescent="0.2">
      <c r="A124" s="10" t="s">
        <v>393</v>
      </c>
      <c r="B124" s="12" t="s">
        <v>394</v>
      </c>
      <c r="C124" s="18">
        <f t="shared" si="2"/>
        <v>1</v>
      </c>
      <c r="D124" s="13">
        <v>0</v>
      </c>
      <c r="E124" s="13">
        <v>0</v>
      </c>
      <c r="F124" s="13">
        <v>1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21">
        <v>7380</v>
      </c>
      <c r="O124" s="2"/>
    </row>
    <row r="125" spans="1:15" ht="24.75" customHeight="1" x14ac:dyDescent="0.2">
      <c r="A125" s="10" t="s">
        <v>340</v>
      </c>
      <c r="B125" s="12" t="s">
        <v>266</v>
      </c>
      <c r="C125" s="18">
        <f t="shared" si="2"/>
        <v>1</v>
      </c>
      <c r="D125" s="13">
        <v>0</v>
      </c>
      <c r="E125" s="13">
        <v>1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21">
        <v>6000</v>
      </c>
      <c r="O125" s="2"/>
    </row>
    <row r="126" spans="1:15" ht="20.25" customHeight="1" x14ac:dyDescent="0.2">
      <c r="A126" s="10" t="s">
        <v>341</v>
      </c>
      <c r="B126" s="12" t="s">
        <v>266</v>
      </c>
      <c r="C126" s="18">
        <f t="shared" ref="C126:C177" si="3">SUM(D126:M126)</f>
        <v>1</v>
      </c>
      <c r="D126" s="13">
        <v>0</v>
      </c>
      <c r="E126" s="13">
        <v>1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21">
        <v>6000</v>
      </c>
      <c r="O126" s="2"/>
    </row>
    <row r="127" spans="1:15" ht="16.5" customHeight="1" x14ac:dyDescent="0.2">
      <c r="A127" s="10" t="s">
        <v>363</v>
      </c>
      <c r="B127" s="12" t="s">
        <v>266</v>
      </c>
      <c r="C127" s="18">
        <f t="shared" si="3"/>
        <v>3</v>
      </c>
      <c r="D127" s="13">
        <v>0</v>
      </c>
      <c r="E127" s="13">
        <v>3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21">
        <v>6000</v>
      </c>
      <c r="O127" s="2"/>
    </row>
    <row r="128" spans="1:15" ht="12.75" x14ac:dyDescent="0.2">
      <c r="A128" s="10" t="s">
        <v>342</v>
      </c>
      <c r="B128" s="12" t="s">
        <v>266</v>
      </c>
      <c r="C128" s="18">
        <f t="shared" si="3"/>
        <v>14</v>
      </c>
      <c r="D128" s="13">
        <v>14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1">
        <v>6000</v>
      </c>
      <c r="O128" s="2"/>
    </row>
    <row r="129" spans="1:15" ht="38.25" x14ac:dyDescent="0.2">
      <c r="A129" s="10" t="s">
        <v>267</v>
      </c>
      <c r="B129" s="12" t="s">
        <v>50</v>
      </c>
      <c r="C129" s="18">
        <f t="shared" si="3"/>
        <v>3</v>
      </c>
      <c r="D129" s="13">
        <v>0</v>
      </c>
      <c r="E129" s="13">
        <v>3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21">
        <v>6000</v>
      </c>
      <c r="O129" s="2"/>
    </row>
    <row r="130" spans="1:15" ht="25.5" x14ac:dyDescent="0.2">
      <c r="A130" s="10" t="s">
        <v>49</v>
      </c>
      <c r="B130" s="12" t="s">
        <v>50</v>
      </c>
      <c r="C130" s="18">
        <f t="shared" si="3"/>
        <v>3</v>
      </c>
      <c r="D130" s="13">
        <v>2</v>
      </c>
      <c r="E130" s="13">
        <v>1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21">
        <v>5398</v>
      </c>
      <c r="O130" s="2"/>
    </row>
    <row r="131" spans="1:15" ht="20.25" customHeight="1" x14ac:dyDescent="0.2">
      <c r="A131" s="10" t="s">
        <v>455</v>
      </c>
      <c r="B131" s="12" t="s">
        <v>50</v>
      </c>
      <c r="C131" s="18">
        <f t="shared" si="3"/>
        <v>1</v>
      </c>
      <c r="D131" s="13">
        <v>0</v>
      </c>
      <c r="E131" s="13">
        <v>0</v>
      </c>
      <c r="F131" s="13">
        <v>1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21">
        <v>7644</v>
      </c>
      <c r="O131" s="2"/>
    </row>
    <row r="132" spans="1:15" ht="20.25" customHeight="1" x14ac:dyDescent="0.2">
      <c r="A132" s="10" t="s">
        <v>299</v>
      </c>
      <c r="B132" s="12" t="s">
        <v>50</v>
      </c>
      <c r="C132" s="18">
        <f t="shared" si="3"/>
        <v>1</v>
      </c>
      <c r="D132" s="13">
        <v>1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21">
        <v>6000</v>
      </c>
      <c r="O132" s="2"/>
    </row>
    <row r="133" spans="1:15" ht="12.75" x14ac:dyDescent="0.2">
      <c r="A133" s="10" t="s">
        <v>239</v>
      </c>
      <c r="B133" s="12" t="s">
        <v>50</v>
      </c>
      <c r="C133" s="18">
        <f t="shared" si="3"/>
        <v>1</v>
      </c>
      <c r="D133" s="13">
        <v>1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21">
        <v>6000</v>
      </c>
      <c r="O133" s="2"/>
    </row>
    <row r="134" spans="1:15" ht="21.75" customHeight="1" x14ac:dyDescent="0.2">
      <c r="A134" s="10" t="s">
        <v>51</v>
      </c>
      <c r="B134" s="12" t="s">
        <v>50</v>
      </c>
      <c r="C134" s="18">
        <f t="shared" si="3"/>
        <v>3</v>
      </c>
      <c r="D134" s="13">
        <v>3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21">
        <v>5742</v>
      </c>
      <c r="O134" s="2"/>
    </row>
    <row r="135" spans="1:15" ht="18.75" customHeight="1" x14ac:dyDescent="0.2">
      <c r="A135" s="10" t="s">
        <v>52</v>
      </c>
      <c r="B135" s="12" t="s">
        <v>50</v>
      </c>
      <c r="C135" s="18">
        <f t="shared" si="3"/>
        <v>3</v>
      </c>
      <c r="D135" s="13">
        <v>1</v>
      </c>
      <c r="E135" s="13">
        <v>1</v>
      </c>
      <c r="F135" s="13">
        <v>0</v>
      </c>
      <c r="G135" s="13">
        <v>0</v>
      </c>
      <c r="H135" s="13">
        <v>0</v>
      </c>
      <c r="I135" s="13">
        <v>0</v>
      </c>
      <c r="J135" s="13">
        <v>1</v>
      </c>
      <c r="K135" s="13">
        <v>0</v>
      </c>
      <c r="L135" s="13">
        <v>0</v>
      </c>
      <c r="M135" s="13">
        <v>0</v>
      </c>
      <c r="N135" s="21">
        <v>7439.67</v>
      </c>
      <c r="O135" s="2"/>
    </row>
    <row r="136" spans="1:15" ht="27.75" customHeight="1" x14ac:dyDescent="0.2">
      <c r="A136" s="10" t="s">
        <v>395</v>
      </c>
      <c r="B136" s="12" t="s">
        <v>396</v>
      </c>
      <c r="C136" s="18">
        <f t="shared" si="3"/>
        <v>2</v>
      </c>
      <c r="D136" s="13">
        <v>0</v>
      </c>
      <c r="E136" s="13">
        <v>0</v>
      </c>
      <c r="F136" s="13">
        <v>2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21">
        <v>8000</v>
      </c>
      <c r="O136" s="2"/>
    </row>
    <row r="137" spans="1:15" ht="25.5" x14ac:dyDescent="0.2">
      <c r="A137" s="10" t="s">
        <v>219</v>
      </c>
      <c r="B137" s="12" t="s">
        <v>53</v>
      </c>
      <c r="C137" s="18">
        <f t="shared" si="3"/>
        <v>3</v>
      </c>
      <c r="D137" s="13">
        <v>2</v>
      </c>
      <c r="E137" s="13">
        <v>1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21">
        <v>6000</v>
      </c>
      <c r="O137" s="2"/>
    </row>
    <row r="138" spans="1:15" ht="27.75" customHeight="1" x14ac:dyDescent="0.2">
      <c r="A138" s="10" t="s">
        <v>306</v>
      </c>
      <c r="B138" s="12" t="s">
        <v>53</v>
      </c>
      <c r="C138" s="18">
        <f t="shared" si="3"/>
        <v>1</v>
      </c>
      <c r="D138" s="13">
        <v>1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21">
        <v>4717</v>
      </c>
      <c r="O138" s="2"/>
    </row>
    <row r="139" spans="1:15" ht="38.25" x14ac:dyDescent="0.2">
      <c r="A139" s="10" t="s">
        <v>456</v>
      </c>
      <c r="B139" s="12" t="s">
        <v>457</v>
      </c>
      <c r="C139" s="18">
        <f t="shared" si="3"/>
        <v>3</v>
      </c>
      <c r="D139" s="13">
        <v>2</v>
      </c>
      <c r="E139" s="13">
        <v>0</v>
      </c>
      <c r="F139" s="13">
        <v>0</v>
      </c>
      <c r="G139" s="13">
        <v>0</v>
      </c>
      <c r="H139" s="13">
        <v>1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21">
        <v>7066.67</v>
      </c>
      <c r="O139" s="2"/>
    </row>
    <row r="140" spans="1:15" ht="25.5" x14ac:dyDescent="0.2">
      <c r="A140" s="10" t="s">
        <v>54</v>
      </c>
      <c r="B140" s="12" t="s">
        <v>55</v>
      </c>
      <c r="C140" s="18">
        <f t="shared" si="3"/>
        <v>6</v>
      </c>
      <c r="D140" s="13">
        <v>1</v>
      </c>
      <c r="E140" s="13">
        <v>5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21">
        <v>6083.33</v>
      </c>
      <c r="O140" s="2"/>
    </row>
    <row r="141" spans="1:15" ht="12.75" x14ac:dyDescent="0.2">
      <c r="A141" s="10" t="s">
        <v>397</v>
      </c>
      <c r="B141" s="12" t="s">
        <v>398</v>
      </c>
      <c r="C141" s="18">
        <f t="shared" si="3"/>
        <v>1</v>
      </c>
      <c r="D141" s="13">
        <v>1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21">
        <v>6000</v>
      </c>
      <c r="O141" s="2"/>
    </row>
    <row r="142" spans="1:15" ht="12.75" x14ac:dyDescent="0.2">
      <c r="A142" s="10" t="s">
        <v>307</v>
      </c>
      <c r="B142" s="12" t="s">
        <v>56</v>
      </c>
      <c r="C142" s="18">
        <f t="shared" si="3"/>
        <v>2</v>
      </c>
      <c r="D142" s="13">
        <v>1</v>
      </c>
      <c r="E142" s="13">
        <v>1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21">
        <v>5043</v>
      </c>
      <c r="O142" s="2"/>
    </row>
    <row r="143" spans="1:15" ht="25.5" x14ac:dyDescent="0.2">
      <c r="A143" s="10" t="s">
        <v>248</v>
      </c>
      <c r="B143" s="12" t="s">
        <v>57</v>
      </c>
      <c r="C143" s="18">
        <f t="shared" si="3"/>
        <v>4</v>
      </c>
      <c r="D143" s="13">
        <v>2</v>
      </c>
      <c r="E143" s="13">
        <v>1</v>
      </c>
      <c r="F143" s="13">
        <v>1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21">
        <v>6518.75</v>
      </c>
      <c r="O143" s="2"/>
    </row>
    <row r="144" spans="1:15" ht="12.75" x14ac:dyDescent="0.2">
      <c r="A144" s="10" t="s">
        <v>308</v>
      </c>
      <c r="B144" s="12" t="s">
        <v>57</v>
      </c>
      <c r="C144" s="18">
        <f t="shared" si="3"/>
        <v>1</v>
      </c>
      <c r="D144" s="13">
        <v>0</v>
      </c>
      <c r="E144" s="13">
        <v>1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21">
        <v>6000</v>
      </c>
      <c r="O144" s="2"/>
    </row>
    <row r="145" spans="1:20" ht="31.5" customHeight="1" x14ac:dyDescent="0.2">
      <c r="A145" s="10" t="s">
        <v>220</v>
      </c>
      <c r="B145" s="12" t="s">
        <v>58</v>
      </c>
      <c r="C145" s="18">
        <f t="shared" si="3"/>
        <v>20</v>
      </c>
      <c r="D145" s="13">
        <v>11</v>
      </c>
      <c r="E145" s="13">
        <v>2</v>
      </c>
      <c r="F145" s="13">
        <v>3</v>
      </c>
      <c r="G145" s="13">
        <v>3</v>
      </c>
      <c r="H145" s="13">
        <v>0</v>
      </c>
      <c r="I145" s="13">
        <v>1</v>
      </c>
      <c r="J145" s="13">
        <v>0</v>
      </c>
      <c r="K145" s="13">
        <v>0</v>
      </c>
      <c r="L145" s="13">
        <v>0</v>
      </c>
      <c r="M145" s="13">
        <v>0</v>
      </c>
      <c r="N145" s="21">
        <v>6880.05</v>
      </c>
      <c r="O145" s="2"/>
    </row>
    <row r="146" spans="1:20" ht="38.25" x14ac:dyDescent="0.2">
      <c r="A146" s="10" t="s">
        <v>458</v>
      </c>
      <c r="B146" s="12" t="s">
        <v>58</v>
      </c>
      <c r="C146" s="18">
        <f t="shared" si="3"/>
        <v>1</v>
      </c>
      <c r="D146" s="13">
        <v>1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21">
        <v>6000</v>
      </c>
      <c r="O146" s="2"/>
    </row>
    <row r="147" spans="1:20" ht="12.75" x14ac:dyDescent="0.2">
      <c r="A147" s="10" t="s">
        <v>557</v>
      </c>
      <c r="B147" s="12" t="s">
        <v>58</v>
      </c>
      <c r="C147" s="18">
        <f t="shared" si="3"/>
        <v>1</v>
      </c>
      <c r="D147" s="13">
        <v>1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21">
        <v>6000</v>
      </c>
      <c r="O147" s="2"/>
    </row>
    <row r="148" spans="1:20" ht="20.25" customHeight="1" x14ac:dyDescent="0.2">
      <c r="A148" s="10" t="s">
        <v>459</v>
      </c>
      <c r="B148" s="12" t="s">
        <v>58</v>
      </c>
      <c r="C148" s="18">
        <f t="shared" si="3"/>
        <v>7</v>
      </c>
      <c r="D148" s="13">
        <v>6</v>
      </c>
      <c r="E148" s="13">
        <v>1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21">
        <v>6142.86</v>
      </c>
      <c r="O148" s="2"/>
    </row>
    <row r="149" spans="1:20" ht="18.75" customHeight="1" x14ac:dyDescent="0.2">
      <c r="A149" s="10" t="s">
        <v>460</v>
      </c>
      <c r="B149" s="12" t="s">
        <v>58</v>
      </c>
      <c r="C149" s="18">
        <f t="shared" si="3"/>
        <v>2</v>
      </c>
      <c r="D149" s="13">
        <v>1</v>
      </c>
      <c r="E149" s="13">
        <v>0</v>
      </c>
      <c r="F149" s="13">
        <v>0</v>
      </c>
      <c r="G149" s="13">
        <v>1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21">
        <v>7387.5</v>
      </c>
      <c r="O149" s="2"/>
    </row>
    <row r="150" spans="1:20" ht="12.75" x14ac:dyDescent="0.2">
      <c r="A150" s="10" t="s">
        <v>59</v>
      </c>
      <c r="B150" s="12" t="s">
        <v>60</v>
      </c>
      <c r="C150" s="18">
        <f t="shared" si="3"/>
        <v>3</v>
      </c>
      <c r="D150" s="13">
        <v>1</v>
      </c>
      <c r="E150" s="13">
        <v>1</v>
      </c>
      <c r="F150" s="13">
        <v>1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21">
        <v>7000</v>
      </c>
      <c r="O150" s="2"/>
    </row>
    <row r="151" spans="1:20" ht="27.75" customHeight="1" x14ac:dyDescent="0.2">
      <c r="A151" s="10" t="s">
        <v>194</v>
      </c>
      <c r="B151" s="12" t="s">
        <v>195</v>
      </c>
      <c r="C151" s="18">
        <f t="shared" si="3"/>
        <v>2</v>
      </c>
      <c r="D151" s="13">
        <v>0</v>
      </c>
      <c r="E151" s="13">
        <v>1</v>
      </c>
      <c r="F151" s="13">
        <v>1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21">
        <v>7000</v>
      </c>
      <c r="O151" s="2"/>
    </row>
    <row r="152" spans="1:20" ht="38.25" x14ac:dyDescent="0.2">
      <c r="A152" s="10" t="s">
        <v>558</v>
      </c>
      <c r="B152" s="12" t="s">
        <v>559</v>
      </c>
      <c r="C152" s="18">
        <f t="shared" si="3"/>
        <v>1</v>
      </c>
      <c r="D152" s="13">
        <v>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21">
        <v>6000</v>
      </c>
      <c r="O152" s="2"/>
    </row>
    <row r="153" spans="1:20" ht="20.25" customHeight="1" x14ac:dyDescent="0.2">
      <c r="A153" s="10" t="s">
        <v>560</v>
      </c>
      <c r="B153" s="12" t="s">
        <v>561</v>
      </c>
      <c r="C153" s="18">
        <f t="shared" si="3"/>
        <v>1</v>
      </c>
      <c r="D153" s="13">
        <v>0</v>
      </c>
      <c r="E153" s="13">
        <v>0</v>
      </c>
      <c r="F153" s="13">
        <v>1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21">
        <v>7880</v>
      </c>
      <c r="O153" s="2"/>
    </row>
    <row r="154" spans="1:20" ht="20.25" customHeight="1" x14ac:dyDescent="0.2">
      <c r="A154" s="10" t="s">
        <v>61</v>
      </c>
      <c r="B154" s="12" t="s">
        <v>62</v>
      </c>
      <c r="C154" s="18">
        <f t="shared" si="3"/>
        <v>2</v>
      </c>
      <c r="D154" s="13">
        <v>0</v>
      </c>
      <c r="E154" s="13">
        <v>2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21">
        <v>6750</v>
      </c>
      <c r="O154" s="2"/>
    </row>
    <row r="155" spans="1:20" ht="16.5" customHeight="1" x14ac:dyDescent="0.2">
      <c r="A155" s="10" t="s">
        <v>212</v>
      </c>
      <c r="B155" s="12" t="s">
        <v>63</v>
      </c>
      <c r="C155" s="18">
        <f t="shared" si="3"/>
        <v>1</v>
      </c>
      <c r="D155" s="13">
        <v>0</v>
      </c>
      <c r="E155" s="13">
        <v>1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21">
        <v>6000</v>
      </c>
      <c r="O155" s="15"/>
      <c r="P155" s="9"/>
      <c r="Q155" s="9"/>
      <c r="R155" s="9"/>
      <c r="S155" s="9"/>
      <c r="T155" s="9"/>
    </row>
    <row r="156" spans="1:20" ht="12.75" x14ac:dyDescent="0.2">
      <c r="A156" s="10" t="s">
        <v>64</v>
      </c>
      <c r="B156" s="12" t="s">
        <v>63</v>
      </c>
      <c r="C156" s="18">
        <f t="shared" si="3"/>
        <v>4</v>
      </c>
      <c r="D156" s="13">
        <v>2</v>
      </c>
      <c r="E156" s="13">
        <v>2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21">
        <v>5469.5</v>
      </c>
      <c r="O156" s="2"/>
    </row>
    <row r="157" spans="1:20" ht="12.75" x14ac:dyDescent="0.2">
      <c r="A157" s="10" t="s">
        <v>280</v>
      </c>
      <c r="B157" s="12" t="s">
        <v>281</v>
      </c>
      <c r="C157" s="18">
        <f t="shared" si="3"/>
        <v>1</v>
      </c>
      <c r="D157" s="13">
        <v>0</v>
      </c>
      <c r="E157" s="13">
        <v>1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21">
        <v>6200</v>
      </c>
      <c r="O157" s="2"/>
    </row>
    <row r="158" spans="1:20" ht="12.75" x14ac:dyDescent="0.2">
      <c r="A158" s="10" t="s">
        <v>562</v>
      </c>
      <c r="B158" s="12" t="s">
        <v>235</v>
      </c>
      <c r="C158" s="18">
        <f t="shared" si="3"/>
        <v>1</v>
      </c>
      <c r="D158" s="13">
        <v>1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21">
        <v>3000</v>
      </c>
      <c r="O158" s="2"/>
    </row>
    <row r="159" spans="1:20" ht="12.75" x14ac:dyDescent="0.2">
      <c r="A159" s="10" t="s">
        <v>236</v>
      </c>
      <c r="B159" s="12" t="s">
        <v>235</v>
      </c>
      <c r="C159" s="18">
        <f t="shared" si="3"/>
        <v>1</v>
      </c>
      <c r="D159" s="13">
        <v>0</v>
      </c>
      <c r="E159" s="13">
        <v>0</v>
      </c>
      <c r="F159" s="13">
        <v>1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21">
        <v>7063</v>
      </c>
      <c r="O159" s="2"/>
    </row>
    <row r="160" spans="1:20" ht="49.5" customHeight="1" x14ac:dyDescent="0.2">
      <c r="A160" s="10" t="s">
        <v>237</v>
      </c>
      <c r="B160" s="12" t="s">
        <v>235</v>
      </c>
      <c r="C160" s="18">
        <f t="shared" si="3"/>
        <v>1</v>
      </c>
      <c r="D160" s="13">
        <v>0</v>
      </c>
      <c r="E160" s="13">
        <v>0</v>
      </c>
      <c r="F160" s="13">
        <v>1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21">
        <v>7063</v>
      </c>
      <c r="O160" s="2"/>
    </row>
    <row r="161" spans="1:20" ht="12.75" x14ac:dyDescent="0.2">
      <c r="A161" s="10" t="s">
        <v>399</v>
      </c>
      <c r="B161" s="12" t="s">
        <v>65</v>
      </c>
      <c r="C161" s="18">
        <f t="shared" si="3"/>
        <v>1</v>
      </c>
      <c r="D161" s="13">
        <v>0</v>
      </c>
      <c r="E161" s="13">
        <v>0</v>
      </c>
      <c r="F161" s="13">
        <v>1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21">
        <v>7063</v>
      </c>
      <c r="O161" s="2"/>
    </row>
    <row r="162" spans="1:20" ht="12.75" x14ac:dyDescent="0.2">
      <c r="A162" s="10" t="s">
        <v>66</v>
      </c>
      <c r="B162" s="12" t="s">
        <v>65</v>
      </c>
      <c r="C162" s="18">
        <f t="shared" si="3"/>
        <v>4</v>
      </c>
      <c r="D162" s="13">
        <v>4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21">
        <v>6000</v>
      </c>
      <c r="O162" s="2"/>
    </row>
    <row r="163" spans="1:20" ht="28.5" customHeight="1" x14ac:dyDescent="0.2">
      <c r="A163" s="10" t="s">
        <v>327</v>
      </c>
      <c r="B163" s="12" t="s">
        <v>67</v>
      </c>
      <c r="C163" s="18">
        <f t="shared" si="3"/>
        <v>1</v>
      </c>
      <c r="D163" s="13">
        <v>0</v>
      </c>
      <c r="E163" s="13">
        <v>0</v>
      </c>
      <c r="F163" s="13">
        <v>0</v>
      </c>
      <c r="G163" s="13">
        <v>1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21">
        <v>8500</v>
      </c>
      <c r="O163" s="2"/>
    </row>
    <row r="164" spans="1:20" ht="18.75" customHeight="1" x14ac:dyDescent="0.2">
      <c r="A164" s="10" t="s">
        <v>461</v>
      </c>
      <c r="B164" s="12" t="s">
        <v>67</v>
      </c>
      <c r="C164" s="18">
        <f t="shared" si="3"/>
        <v>1</v>
      </c>
      <c r="D164" s="13">
        <v>0</v>
      </c>
      <c r="E164" s="13">
        <v>0</v>
      </c>
      <c r="F164" s="13">
        <v>1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21">
        <v>7600</v>
      </c>
      <c r="O164" s="2"/>
    </row>
    <row r="165" spans="1:20" ht="18" customHeight="1" x14ac:dyDescent="0.2">
      <c r="A165" s="10" t="s">
        <v>563</v>
      </c>
      <c r="B165" s="12" t="s">
        <v>67</v>
      </c>
      <c r="C165" s="18">
        <f t="shared" si="3"/>
        <v>1</v>
      </c>
      <c r="D165" s="13">
        <v>0</v>
      </c>
      <c r="E165" s="13">
        <v>1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21">
        <v>6500</v>
      </c>
      <c r="O165" s="2"/>
    </row>
    <row r="166" spans="1:20" ht="19.5" customHeight="1" x14ac:dyDescent="0.2">
      <c r="A166" s="10" t="s">
        <v>564</v>
      </c>
      <c r="B166" s="12" t="s">
        <v>329</v>
      </c>
      <c r="C166" s="18">
        <f t="shared" si="3"/>
        <v>1</v>
      </c>
      <c r="D166" s="13">
        <v>0</v>
      </c>
      <c r="E166" s="13">
        <v>0</v>
      </c>
      <c r="F166" s="13">
        <v>0</v>
      </c>
      <c r="G166" s="13">
        <v>0</v>
      </c>
      <c r="H166" s="13">
        <v>1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21">
        <v>10000</v>
      </c>
      <c r="O166" s="2"/>
    </row>
    <row r="167" spans="1:20" ht="18" customHeight="1" x14ac:dyDescent="0.2">
      <c r="A167" s="10" t="s">
        <v>328</v>
      </c>
      <c r="B167" s="12" t="s">
        <v>329</v>
      </c>
      <c r="C167" s="18">
        <f t="shared" si="3"/>
        <v>1</v>
      </c>
      <c r="D167" s="13">
        <v>0</v>
      </c>
      <c r="E167" s="13">
        <v>1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21">
        <v>6100</v>
      </c>
      <c r="O167" s="2"/>
    </row>
    <row r="168" spans="1:20" ht="12.75" x14ac:dyDescent="0.2">
      <c r="A168" s="10" t="s">
        <v>68</v>
      </c>
      <c r="B168" s="12" t="s">
        <v>69</v>
      </c>
      <c r="C168" s="18">
        <f t="shared" si="3"/>
        <v>9</v>
      </c>
      <c r="D168" s="13">
        <v>2</v>
      </c>
      <c r="E168" s="13">
        <v>5</v>
      </c>
      <c r="F168" s="13">
        <v>1</v>
      </c>
      <c r="G168" s="13">
        <v>1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21">
        <v>6888.89</v>
      </c>
      <c r="O168" s="2"/>
    </row>
    <row r="169" spans="1:20" ht="18.75" customHeight="1" x14ac:dyDescent="0.2">
      <c r="A169" s="10" t="s">
        <v>400</v>
      </c>
      <c r="B169" s="12" t="s">
        <v>69</v>
      </c>
      <c r="C169" s="18">
        <f t="shared" si="3"/>
        <v>2</v>
      </c>
      <c r="D169" s="13">
        <v>0</v>
      </c>
      <c r="E169" s="13">
        <v>0</v>
      </c>
      <c r="F169" s="13">
        <v>0</v>
      </c>
      <c r="G169" s="13">
        <v>2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21">
        <v>8900</v>
      </c>
      <c r="O169" s="15"/>
      <c r="P169" s="9"/>
      <c r="Q169" s="9"/>
      <c r="R169" s="9"/>
      <c r="S169" s="9"/>
      <c r="T169" s="9"/>
    </row>
    <row r="170" spans="1:20" ht="12.75" x14ac:dyDescent="0.2">
      <c r="A170" s="10" t="s">
        <v>225</v>
      </c>
      <c r="B170" s="12" t="s">
        <v>69</v>
      </c>
      <c r="C170" s="18">
        <f t="shared" si="3"/>
        <v>5</v>
      </c>
      <c r="D170" s="13">
        <v>1</v>
      </c>
      <c r="E170" s="13">
        <v>0</v>
      </c>
      <c r="F170" s="13">
        <v>1</v>
      </c>
      <c r="G170" s="13">
        <v>1</v>
      </c>
      <c r="H170" s="13">
        <v>1</v>
      </c>
      <c r="I170" s="13">
        <v>0</v>
      </c>
      <c r="J170" s="13">
        <v>1</v>
      </c>
      <c r="K170" s="13">
        <v>0</v>
      </c>
      <c r="L170" s="13">
        <v>0</v>
      </c>
      <c r="M170" s="13">
        <v>0</v>
      </c>
      <c r="N170" s="21">
        <v>8650.4</v>
      </c>
      <c r="O170" s="2"/>
    </row>
    <row r="171" spans="1:20" ht="25.5" x14ac:dyDescent="0.2">
      <c r="A171" s="10" t="s">
        <v>285</v>
      </c>
      <c r="B171" s="12" t="s">
        <v>69</v>
      </c>
      <c r="C171" s="18">
        <f t="shared" si="3"/>
        <v>1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1</v>
      </c>
      <c r="N171" s="21">
        <v>26460</v>
      </c>
      <c r="O171" s="2"/>
    </row>
    <row r="172" spans="1:20" ht="30" customHeight="1" x14ac:dyDescent="0.2">
      <c r="A172" s="10" t="s">
        <v>286</v>
      </c>
      <c r="B172" s="12" t="s">
        <v>69</v>
      </c>
      <c r="C172" s="18">
        <f t="shared" si="3"/>
        <v>3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3</v>
      </c>
      <c r="N172" s="21">
        <v>24028</v>
      </c>
      <c r="O172" s="2"/>
    </row>
    <row r="173" spans="1:20" ht="17.25" customHeight="1" x14ac:dyDescent="0.2">
      <c r="A173" s="10" t="s">
        <v>401</v>
      </c>
      <c r="B173" s="12" t="s">
        <v>69</v>
      </c>
      <c r="C173" s="18">
        <f t="shared" si="3"/>
        <v>1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1</v>
      </c>
      <c r="J173" s="13">
        <v>0</v>
      </c>
      <c r="K173" s="13">
        <v>0</v>
      </c>
      <c r="L173" s="13">
        <v>0</v>
      </c>
      <c r="M173" s="13">
        <v>0</v>
      </c>
      <c r="N173" s="21">
        <v>11000</v>
      </c>
      <c r="O173" s="2"/>
    </row>
    <row r="174" spans="1:20" ht="12.75" x14ac:dyDescent="0.2">
      <c r="A174" s="10" t="s">
        <v>565</v>
      </c>
      <c r="B174" s="12" t="s">
        <v>69</v>
      </c>
      <c r="C174" s="18">
        <f t="shared" si="3"/>
        <v>1</v>
      </c>
      <c r="D174" s="13">
        <v>1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21">
        <v>6000</v>
      </c>
      <c r="O174" s="2"/>
    </row>
    <row r="175" spans="1:20" ht="12.75" x14ac:dyDescent="0.2">
      <c r="A175" s="10" t="s">
        <v>278</v>
      </c>
      <c r="B175" s="12" t="s">
        <v>69</v>
      </c>
      <c r="C175" s="18">
        <f t="shared" si="3"/>
        <v>1</v>
      </c>
      <c r="D175" s="13">
        <v>0</v>
      </c>
      <c r="E175" s="13">
        <v>0</v>
      </c>
      <c r="F175" s="13">
        <v>1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21">
        <v>7140</v>
      </c>
      <c r="O175" s="2"/>
    </row>
    <row r="176" spans="1:20" ht="12.75" x14ac:dyDescent="0.2">
      <c r="A176" s="10" t="s">
        <v>245</v>
      </c>
      <c r="B176" s="12" t="s">
        <v>69</v>
      </c>
      <c r="C176" s="18">
        <f t="shared" si="3"/>
        <v>1</v>
      </c>
      <c r="D176" s="13">
        <v>0</v>
      </c>
      <c r="E176" s="13">
        <v>1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21">
        <v>6000</v>
      </c>
      <c r="O176" s="2"/>
    </row>
    <row r="177" spans="1:15" ht="25.5" x14ac:dyDescent="0.2">
      <c r="A177" s="10" t="s">
        <v>462</v>
      </c>
      <c r="B177" s="12" t="s">
        <v>70</v>
      </c>
      <c r="C177" s="18">
        <f t="shared" si="3"/>
        <v>1</v>
      </c>
      <c r="D177" s="13">
        <v>1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21">
        <v>6000</v>
      </c>
      <c r="O177" s="2"/>
    </row>
    <row r="178" spans="1:15" ht="12.75" x14ac:dyDescent="0.2">
      <c r="A178" s="10" t="s">
        <v>364</v>
      </c>
      <c r="B178" s="12" t="s">
        <v>70</v>
      </c>
      <c r="C178" s="18">
        <f t="shared" ref="C178:C225" si="4">SUM(D178:M178)</f>
        <v>6</v>
      </c>
      <c r="D178" s="13">
        <v>0</v>
      </c>
      <c r="E178" s="13">
        <v>0</v>
      </c>
      <c r="F178" s="13">
        <v>1</v>
      </c>
      <c r="G178" s="13">
        <v>4</v>
      </c>
      <c r="H178" s="13">
        <v>1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21">
        <v>8922.5</v>
      </c>
      <c r="O178" s="2"/>
    </row>
    <row r="179" spans="1:15" ht="15.75" customHeight="1" x14ac:dyDescent="0.2">
      <c r="A179" s="10" t="s">
        <v>71</v>
      </c>
      <c r="B179" s="12" t="s">
        <v>70</v>
      </c>
      <c r="C179" s="18">
        <f t="shared" si="4"/>
        <v>3</v>
      </c>
      <c r="D179" s="13">
        <v>0</v>
      </c>
      <c r="E179" s="13">
        <v>1</v>
      </c>
      <c r="F179" s="13">
        <v>1</v>
      </c>
      <c r="G179" s="13">
        <v>1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21">
        <v>7833.33</v>
      </c>
      <c r="O179" s="2"/>
    </row>
    <row r="180" spans="1:15" ht="25.5" customHeight="1" x14ac:dyDescent="0.2">
      <c r="A180" s="10" t="s">
        <v>463</v>
      </c>
      <c r="B180" s="12" t="s">
        <v>464</v>
      </c>
      <c r="C180" s="18">
        <f t="shared" si="4"/>
        <v>1</v>
      </c>
      <c r="D180" s="13">
        <v>1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21">
        <v>6000</v>
      </c>
      <c r="O180" s="2"/>
    </row>
    <row r="181" spans="1:15" ht="17.25" customHeight="1" x14ac:dyDescent="0.2">
      <c r="A181" s="10" t="s">
        <v>465</v>
      </c>
      <c r="B181" s="12" t="s">
        <v>464</v>
      </c>
      <c r="C181" s="18">
        <f t="shared" si="4"/>
        <v>1</v>
      </c>
      <c r="D181" s="13">
        <v>0</v>
      </c>
      <c r="E181" s="13">
        <v>1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21">
        <v>6100</v>
      </c>
      <c r="O181" s="2"/>
    </row>
    <row r="182" spans="1:15" ht="12.75" x14ac:dyDescent="0.2">
      <c r="A182" s="10" t="s">
        <v>566</v>
      </c>
      <c r="B182" s="12" t="s">
        <v>464</v>
      </c>
      <c r="C182" s="18">
        <f t="shared" si="4"/>
        <v>1</v>
      </c>
      <c r="D182" s="13">
        <v>0</v>
      </c>
      <c r="E182" s="13">
        <v>0</v>
      </c>
      <c r="F182" s="13">
        <v>1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21">
        <v>8000</v>
      </c>
      <c r="O182" s="2"/>
    </row>
    <row r="183" spans="1:15" ht="29.25" customHeight="1" x14ac:dyDescent="0.2">
      <c r="A183" s="10" t="s">
        <v>466</v>
      </c>
      <c r="B183" s="12" t="s">
        <v>464</v>
      </c>
      <c r="C183" s="18">
        <f t="shared" si="4"/>
        <v>2</v>
      </c>
      <c r="D183" s="13">
        <v>0</v>
      </c>
      <c r="E183" s="13">
        <v>0</v>
      </c>
      <c r="F183" s="13">
        <v>2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21">
        <v>7645</v>
      </c>
      <c r="O183" s="2"/>
    </row>
    <row r="184" spans="1:15" ht="21.75" customHeight="1" x14ac:dyDescent="0.2">
      <c r="A184" s="10" t="s">
        <v>567</v>
      </c>
      <c r="B184" s="12" t="s">
        <v>464</v>
      </c>
      <c r="C184" s="18">
        <f t="shared" si="4"/>
        <v>1</v>
      </c>
      <c r="D184" s="13">
        <v>0</v>
      </c>
      <c r="E184" s="13">
        <v>0</v>
      </c>
      <c r="F184" s="13">
        <v>1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21">
        <v>8000</v>
      </c>
      <c r="O184" s="2"/>
    </row>
    <row r="185" spans="1:15" ht="25.5" x14ac:dyDescent="0.2">
      <c r="A185" s="10" t="s">
        <v>467</v>
      </c>
      <c r="B185" s="12" t="s">
        <v>464</v>
      </c>
      <c r="C185" s="18">
        <f t="shared" si="4"/>
        <v>1</v>
      </c>
      <c r="D185" s="13">
        <v>1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21">
        <v>6000</v>
      </c>
      <c r="O185" s="2"/>
    </row>
    <row r="186" spans="1:15" ht="21" customHeight="1" x14ac:dyDescent="0.2">
      <c r="A186" s="10" t="s">
        <v>568</v>
      </c>
      <c r="B186" s="12" t="s">
        <v>569</v>
      </c>
      <c r="C186" s="18">
        <f t="shared" si="4"/>
        <v>2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2</v>
      </c>
      <c r="L186" s="13">
        <v>0</v>
      </c>
      <c r="M186" s="13">
        <v>0</v>
      </c>
      <c r="N186" s="21">
        <v>15000</v>
      </c>
      <c r="O186" s="2"/>
    </row>
    <row r="187" spans="1:15" ht="15" customHeight="1" x14ac:dyDescent="0.2">
      <c r="A187" s="10" t="s">
        <v>570</v>
      </c>
      <c r="B187" s="12" t="s">
        <v>571</v>
      </c>
      <c r="C187" s="18">
        <f t="shared" si="4"/>
        <v>1</v>
      </c>
      <c r="D187" s="13">
        <v>0</v>
      </c>
      <c r="E187" s="13">
        <v>1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21">
        <v>7000</v>
      </c>
      <c r="O187" s="2"/>
    </row>
    <row r="188" spans="1:15" ht="15.75" customHeight="1" x14ac:dyDescent="0.2">
      <c r="A188" s="10" t="s">
        <v>343</v>
      </c>
      <c r="B188" s="12" t="s">
        <v>72</v>
      </c>
      <c r="C188" s="18">
        <f t="shared" si="4"/>
        <v>5</v>
      </c>
      <c r="D188" s="13">
        <v>0</v>
      </c>
      <c r="E188" s="13">
        <v>3</v>
      </c>
      <c r="F188" s="13">
        <v>0</v>
      </c>
      <c r="G188" s="13">
        <v>1</v>
      </c>
      <c r="H188" s="13">
        <v>0</v>
      </c>
      <c r="I188" s="13">
        <v>1</v>
      </c>
      <c r="J188" s="13">
        <v>0</v>
      </c>
      <c r="K188" s="13">
        <v>0</v>
      </c>
      <c r="L188" s="13">
        <v>0</v>
      </c>
      <c r="M188" s="13">
        <v>0</v>
      </c>
      <c r="N188" s="21">
        <v>7624.2</v>
      </c>
      <c r="O188" s="2"/>
    </row>
    <row r="189" spans="1:15" ht="42.75" customHeight="1" x14ac:dyDescent="0.2">
      <c r="A189" s="10" t="s">
        <v>572</v>
      </c>
      <c r="B189" s="12" t="s">
        <v>403</v>
      </c>
      <c r="C189" s="18">
        <f t="shared" si="4"/>
        <v>1</v>
      </c>
      <c r="D189" s="13">
        <v>1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21">
        <v>6000</v>
      </c>
      <c r="O189" s="2"/>
    </row>
    <row r="190" spans="1:15" ht="12.75" x14ac:dyDescent="0.2">
      <c r="A190" s="10" t="s">
        <v>402</v>
      </c>
      <c r="B190" s="12" t="s">
        <v>403</v>
      </c>
      <c r="C190" s="18">
        <f t="shared" si="4"/>
        <v>2</v>
      </c>
      <c r="D190" s="13">
        <v>2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21">
        <v>6000</v>
      </c>
      <c r="O190" s="2"/>
    </row>
    <row r="191" spans="1:15" ht="15.75" customHeight="1" x14ac:dyDescent="0.2">
      <c r="A191" s="10" t="s">
        <v>573</v>
      </c>
      <c r="B191" s="12" t="s">
        <v>403</v>
      </c>
      <c r="C191" s="18">
        <f t="shared" si="4"/>
        <v>1</v>
      </c>
      <c r="D191" s="13">
        <v>0</v>
      </c>
      <c r="E191" s="13">
        <v>1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21">
        <v>7000</v>
      </c>
      <c r="O191" s="2"/>
    </row>
    <row r="192" spans="1:15" ht="25.5" x14ac:dyDescent="0.2">
      <c r="A192" s="10" t="s">
        <v>468</v>
      </c>
      <c r="B192" s="12" t="s">
        <v>403</v>
      </c>
      <c r="C192" s="18">
        <f t="shared" si="4"/>
        <v>1</v>
      </c>
      <c r="D192" s="13">
        <v>0</v>
      </c>
      <c r="E192" s="13">
        <v>1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21">
        <v>6517</v>
      </c>
      <c r="O192" s="2"/>
    </row>
    <row r="193" spans="1:15" ht="39.75" customHeight="1" x14ac:dyDescent="0.2">
      <c r="A193" s="10" t="s">
        <v>574</v>
      </c>
      <c r="B193" s="12" t="s">
        <v>575</v>
      </c>
      <c r="C193" s="18">
        <f t="shared" si="4"/>
        <v>1</v>
      </c>
      <c r="D193" s="13">
        <v>1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21">
        <v>6000</v>
      </c>
      <c r="O193" s="2"/>
    </row>
    <row r="194" spans="1:15" ht="18" customHeight="1" x14ac:dyDescent="0.2">
      <c r="A194" s="10" t="s">
        <v>576</v>
      </c>
      <c r="B194" s="12" t="s">
        <v>73</v>
      </c>
      <c r="C194" s="18">
        <f t="shared" si="4"/>
        <v>2</v>
      </c>
      <c r="D194" s="13">
        <v>1</v>
      </c>
      <c r="E194" s="13">
        <v>1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21">
        <v>6500</v>
      </c>
      <c r="O194" s="2"/>
    </row>
    <row r="195" spans="1:15" ht="12.75" x14ac:dyDescent="0.2">
      <c r="A195" s="10" t="s">
        <v>300</v>
      </c>
      <c r="B195" s="12" t="s">
        <v>73</v>
      </c>
      <c r="C195" s="18">
        <f t="shared" si="4"/>
        <v>4</v>
      </c>
      <c r="D195" s="13">
        <v>4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21">
        <v>5250</v>
      </c>
      <c r="O195" s="2"/>
    </row>
    <row r="196" spans="1:15" ht="17.25" customHeight="1" x14ac:dyDescent="0.2">
      <c r="A196" s="10" t="s">
        <v>344</v>
      </c>
      <c r="B196" s="12" t="s">
        <v>73</v>
      </c>
      <c r="C196" s="18">
        <f t="shared" si="4"/>
        <v>4</v>
      </c>
      <c r="D196" s="13">
        <v>4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21">
        <v>6000</v>
      </c>
      <c r="O196" s="2"/>
    </row>
    <row r="197" spans="1:15" ht="26.25" customHeight="1" x14ac:dyDescent="0.2">
      <c r="A197" s="10" t="s">
        <v>404</v>
      </c>
      <c r="B197" s="12" t="s">
        <v>405</v>
      </c>
      <c r="C197" s="18">
        <f t="shared" si="4"/>
        <v>1</v>
      </c>
      <c r="D197" s="13">
        <v>1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21">
        <v>6000</v>
      </c>
      <c r="O197" s="2"/>
    </row>
    <row r="198" spans="1:15" ht="21" customHeight="1" x14ac:dyDescent="0.2">
      <c r="A198" s="10" t="s">
        <v>74</v>
      </c>
      <c r="B198" s="12" t="s">
        <v>75</v>
      </c>
      <c r="C198" s="18">
        <f t="shared" si="4"/>
        <v>1</v>
      </c>
      <c r="D198" s="13">
        <v>0</v>
      </c>
      <c r="E198" s="13">
        <v>1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21">
        <v>5000</v>
      </c>
      <c r="O198" s="2"/>
    </row>
    <row r="199" spans="1:15" ht="25.5" x14ac:dyDescent="0.2">
      <c r="A199" s="10" t="s">
        <v>309</v>
      </c>
      <c r="B199" s="12" t="s">
        <v>76</v>
      </c>
      <c r="C199" s="18">
        <f t="shared" si="4"/>
        <v>1</v>
      </c>
      <c r="D199" s="13">
        <v>0</v>
      </c>
      <c r="E199" s="13">
        <v>1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21">
        <v>6100</v>
      </c>
      <c r="O199" s="2"/>
    </row>
    <row r="200" spans="1:15" ht="30.75" customHeight="1" x14ac:dyDescent="0.2">
      <c r="A200" s="10" t="s">
        <v>577</v>
      </c>
      <c r="B200" s="12" t="s">
        <v>76</v>
      </c>
      <c r="C200" s="18">
        <f t="shared" si="4"/>
        <v>1</v>
      </c>
      <c r="D200" s="13">
        <v>1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21">
        <v>3000</v>
      </c>
      <c r="O200" s="2"/>
    </row>
    <row r="201" spans="1:15" ht="32.25" customHeight="1" x14ac:dyDescent="0.2">
      <c r="A201" s="10" t="s">
        <v>330</v>
      </c>
      <c r="B201" s="12" t="s">
        <v>76</v>
      </c>
      <c r="C201" s="18">
        <f t="shared" si="4"/>
        <v>1</v>
      </c>
      <c r="D201" s="13">
        <v>1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21">
        <v>6000</v>
      </c>
      <c r="O201" s="2"/>
    </row>
    <row r="202" spans="1:15" ht="30.75" customHeight="1" x14ac:dyDescent="0.2">
      <c r="A202" s="10" t="s">
        <v>406</v>
      </c>
      <c r="B202" s="12" t="s">
        <v>76</v>
      </c>
      <c r="C202" s="18">
        <f t="shared" si="4"/>
        <v>2</v>
      </c>
      <c r="D202" s="13">
        <v>1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1</v>
      </c>
      <c r="K202" s="13">
        <v>0</v>
      </c>
      <c r="L202" s="13">
        <v>0</v>
      </c>
      <c r="M202" s="13">
        <v>0</v>
      </c>
      <c r="N202" s="21">
        <v>7280</v>
      </c>
      <c r="O202" s="2"/>
    </row>
    <row r="203" spans="1:15" ht="29.25" customHeight="1" x14ac:dyDescent="0.2">
      <c r="A203" s="10" t="s">
        <v>310</v>
      </c>
      <c r="B203" s="12" t="s">
        <v>76</v>
      </c>
      <c r="C203" s="18">
        <f t="shared" si="4"/>
        <v>20</v>
      </c>
      <c r="D203" s="13">
        <v>3</v>
      </c>
      <c r="E203" s="13">
        <v>3</v>
      </c>
      <c r="F203" s="13">
        <v>14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21">
        <v>7067.45</v>
      </c>
      <c r="O203" s="2"/>
    </row>
    <row r="204" spans="1:15" ht="39" customHeight="1" x14ac:dyDescent="0.2">
      <c r="A204" s="10" t="s">
        <v>311</v>
      </c>
      <c r="B204" s="12" t="s">
        <v>76</v>
      </c>
      <c r="C204" s="18">
        <f t="shared" si="4"/>
        <v>3</v>
      </c>
      <c r="D204" s="13">
        <v>2</v>
      </c>
      <c r="E204" s="13">
        <v>0</v>
      </c>
      <c r="F204" s="13">
        <v>1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21">
        <v>5627.33</v>
      </c>
      <c r="O204" s="2"/>
    </row>
    <row r="205" spans="1:15" ht="20.25" customHeight="1" x14ac:dyDescent="0.2">
      <c r="A205" s="10" t="s">
        <v>312</v>
      </c>
      <c r="B205" s="12" t="s">
        <v>77</v>
      </c>
      <c r="C205" s="18">
        <f t="shared" si="4"/>
        <v>2</v>
      </c>
      <c r="D205" s="13">
        <v>2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21">
        <v>6000</v>
      </c>
      <c r="O205" s="2"/>
    </row>
    <row r="206" spans="1:15" ht="22.5" customHeight="1" x14ac:dyDescent="0.2">
      <c r="A206" s="10" t="s">
        <v>78</v>
      </c>
      <c r="B206" s="12" t="s">
        <v>79</v>
      </c>
      <c r="C206" s="18">
        <f t="shared" si="4"/>
        <v>4</v>
      </c>
      <c r="D206" s="13">
        <v>0</v>
      </c>
      <c r="E206" s="13">
        <v>4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21">
        <v>6578.5</v>
      </c>
      <c r="O206" s="2"/>
    </row>
    <row r="207" spans="1:15" ht="29.25" customHeight="1" x14ac:dyDescent="0.2">
      <c r="A207" s="10" t="s">
        <v>578</v>
      </c>
      <c r="B207" s="12" t="s">
        <v>79</v>
      </c>
      <c r="C207" s="18">
        <f t="shared" si="4"/>
        <v>1</v>
      </c>
      <c r="D207" s="13">
        <v>0</v>
      </c>
      <c r="E207" s="13">
        <v>1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21">
        <v>6943</v>
      </c>
      <c r="O207" s="2"/>
    </row>
    <row r="208" spans="1:15" ht="38.25" customHeight="1" x14ac:dyDescent="0.2">
      <c r="A208" s="10" t="s">
        <v>240</v>
      </c>
      <c r="B208" s="12" t="s">
        <v>79</v>
      </c>
      <c r="C208" s="18">
        <f t="shared" si="4"/>
        <v>2</v>
      </c>
      <c r="D208" s="13">
        <v>2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21">
        <v>6000</v>
      </c>
      <c r="O208" s="2"/>
    </row>
    <row r="209" spans="1:15" ht="21" customHeight="1" x14ac:dyDescent="0.2">
      <c r="A209" s="10" t="s">
        <v>469</v>
      </c>
      <c r="B209" s="12" t="s">
        <v>470</v>
      </c>
      <c r="C209" s="18">
        <f t="shared" si="4"/>
        <v>2</v>
      </c>
      <c r="D209" s="13">
        <v>2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21">
        <v>6000</v>
      </c>
      <c r="O209" s="2"/>
    </row>
    <row r="210" spans="1:15" ht="12.75" x14ac:dyDescent="0.2">
      <c r="A210" s="10" t="s">
        <v>579</v>
      </c>
      <c r="B210" s="12" t="s">
        <v>470</v>
      </c>
      <c r="C210" s="18">
        <f t="shared" si="4"/>
        <v>1</v>
      </c>
      <c r="D210" s="13">
        <v>1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21">
        <v>6000</v>
      </c>
      <c r="O210" s="2"/>
    </row>
    <row r="211" spans="1:15" ht="20.25" customHeight="1" x14ac:dyDescent="0.2">
      <c r="A211" s="10" t="s">
        <v>471</v>
      </c>
      <c r="B211" s="12" t="s">
        <v>287</v>
      </c>
      <c r="C211" s="18">
        <f t="shared" si="4"/>
        <v>1</v>
      </c>
      <c r="D211" s="13">
        <v>1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21">
        <v>6000</v>
      </c>
      <c r="O211" s="2"/>
    </row>
    <row r="212" spans="1:15" ht="21" customHeight="1" x14ac:dyDescent="0.2">
      <c r="A212" s="10" t="s">
        <v>407</v>
      </c>
      <c r="B212" s="12" t="s">
        <v>287</v>
      </c>
      <c r="C212" s="18">
        <f t="shared" si="4"/>
        <v>1</v>
      </c>
      <c r="D212" s="13">
        <v>0</v>
      </c>
      <c r="E212" s="13">
        <v>1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21">
        <v>7000</v>
      </c>
      <c r="O212" s="2"/>
    </row>
    <row r="213" spans="1:15" ht="17.25" customHeight="1" x14ac:dyDescent="0.2">
      <c r="A213" s="10" t="s">
        <v>268</v>
      </c>
      <c r="B213" s="12" t="s">
        <v>269</v>
      </c>
      <c r="C213" s="18">
        <f t="shared" si="4"/>
        <v>1</v>
      </c>
      <c r="D213" s="13">
        <v>0</v>
      </c>
      <c r="E213" s="13">
        <v>1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21">
        <v>7000</v>
      </c>
      <c r="O213" s="2"/>
    </row>
    <row r="214" spans="1:15" ht="20.25" customHeight="1" x14ac:dyDescent="0.2">
      <c r="A214" s="10" t="s">
        <v>80</v>
      </c>
      <c r="B214" s="12" t="s">
        <v>81</v>
      </c>
      <c r="C214" s="18">
        <f t="shared" si="4"/>
        <v>35</v>
      </c>
      <c r="D214" s="13">
        <v>2</v>
      </c>
      <c r="E214" s="13">
        <v>16</v>
      </c>
      <c r="F214" s="13">
        <v>9</v>
      </c>
      <c r="G214" s="13">
        <v>4</v>
      </c>
      <c r="H214" s="13">
        <v>3</v>
      </c>
      <c r="I214" s="13">
        <v>0</v>
      </c>
      <c r="J214" s="13">
        <v>1</v>
      </c>
      <c r="K214" s="13">
        <v>0</v>
      </c>
      <c r="L214" s="13">
        <v>0</v>
      </c>
      <c r="M214" s="13">
        <v>0</v>
      </c>
      <c r="N214" s="21">
        <v>7459.23</v>
      </c>
      <c r="O214" s="2"/>
    </row>
    <row r="215" spans="1:15" ht="26.25" customHeight="1" x14ac:dyDescent="0.2">
      <c r="A215" s="10" t="s">
        <v>580</v>
      </c>
      <c r="B215" s="12" t="s">
        <v>581</v>
      </c>
      <c r="C215" s="18">
        <f t="shared" si="4"/>
        <v>1</v>
      </c>
      <c r="D215" s="13">
        <v>0</v>
      </c>
      <c r="E215" s="13">
        <v>1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21">
        <v>7000</v>
      </c>
      <c r="O215" s="2"/>
    </row>
    <row r="216" spans="1:15" ht="12.75" x14ac:dyDescent="0.2">
      <c r="A216" s="10" t="s">
        <v>82</v>
      </c>
      <c r="B216" s="12" t="s">
        <v>83</v>
      </c>
      <c r="C216" s="18">
        <f t="shared" si="4"/>
        <v>8</v>
      </c>
      <c r="D216" s="13">
        <v>2</v>
      </c>
      <c r="E216" s="13">
        <v>0</v>
      </c>
      <c r="F216" s="13">
        <v>1</v>
      </c>
      <c r="G216" s="13">
        <v>0</v>
      </c>
      <c r="H216" s="13">
        <v>5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21">
        <v>8750</v>
      </c>
      <c r="O216" s="2"/>
    </row>
    <row r="217" spans="1:15" ht="25.5" x14ac:dyDescent="0.2">
      <c r="A217" s="10" t="s">
        <v>472</v>
      </c>
      <c r="B217" s="12" t="s">
        <v>83</v>
      </c>
      <c r="C217" s="18">
        <f t="shared" si="4"/>
        <v>1</v>
      </c>
      <c r="D217" s="13">
        <v>0</v>
      </c>
      <c r="E217" s="13">
        <v>0</v>
      </c>
      <c r="F217" s="13">
        <v>1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21">
        <v>7500</v>
      </c>
      <c r="O217" s="2"/>
    </row>
    <row r="218" spans="1:15" ht="12.75" x14ac:dyDescent="0.2">
      <c r="A218" s="10" t="s">
        <v>408</v>
      </c>
      <c r="B218" s="12" t="s">
        <v>83</v>
      </c>
      <c r="C218" s="18">
        <f t="shared" si="4"/>
        <v>5</v>
      </c>
      <c r="D218" s="13">
        <v>0</v>
      </c>
      <c r="E218" s="13">
        <v>0</v>
      </c>
      <c r="F218" s="13">
        <v>5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21">
        <v>7500</v>
      </c>
      <c r="O218" s="2"/>
    </row>
    <row r="219" spans="1:15" ht="25.5" x14ac:dyDescent="0.2">
      <c r="A219" s="10" t="s">
        <v>313</v>
      </c>
      <c r="B219" s="12" t="s">
        <v>314</v>
      </c>
      <c r="C219" s="18">
        <f t="shared" si="4"/>
        <v>1</v>
      </c>
      <c r="D219" s="13">
        <v>0</v>
      </c>
      <c r="E219" s="13">
        <v>0</v>
      </c>
      <c r="F219" s="13">
        <v>0</v>
      </c>
      <c r="G219" s="13">
        <v>1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21">
        <v>9000</v>
      </c>
      <c r="O219" s="2"/>
    </row>
    <row r="220" spans="1:15" ht="29.25" customHeight="1" x14ac:dyDescent="0.2">
      <c r="A220" s="10" t="s">
        <v>201</v>
      </c>
      <c r="B220" s="12" t="s">
        <v>202</v>
      </c>
      <c r="C220" s="18">
        <f t="shared" si="4"/>
        <v>1</v>
      </c>
      <c r="D220" s="13">
        <v>0</v>
      </c>
      <c r="E220" s="13">
        <v>1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21">
        <v>6569</v>
      </c>
      <c r="O220" s="2"/>
    </row>
    <row r="221" spans="1:15" ht="17.25" customHeight="1" x14ac:dyDescent="0.2">
      <c r="A221" s="10" t="s">
        <v>473</v>
      </c>
      <c r="B221" s="12" t="s">
        <v>203</v>
      </c>
      <c r="C221" s="18">
        <f t="shared" si="4"/>
        <v>1</v>
      </c>
      <c r="D221" s="13">
        <v>1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21">
        <v>3493</v>
      </c>
      <c r="O221" s="2"/>
    </row>
    <row r="222" spans="1:15" ht="29.25" customHeight="1" x14ac:dyDescent="0.2">
      <c r="A222" s="10" t="s">
        <v>409</v>
      </c>
      <c r="B222" s="12" t="s">
        <v>410</v>
      </c>
      <c r="C222" s="18">
        <f t="shared" si="4"/>
        <v>1</v>
      </c>
      <c r="D222" s="13">
        <v>1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21">
        <v>6000</v>
      </c>
      <c r="O222" s="2"/>
    </row>
    <row r="223" spans="1:15" ht="22.5" customHeight="1" x14ac:dyDescent="0.2">
      <c r="A223" s="10" t="s">
        <v>582</v>
      </c>
      <c r="B223" s="12" t="s">
        <v>410</v>
      </c>
      <c r="C223" s="18">
        <f t="shared" si="4"/>
        <v>1</v>
      </c>
      <c r="D223" s="13">
        <v>1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21">
        <v>6000</v>
      </c>
      <c r="O223" s="2"/>
    </row>
    <row r="224" spans="1:15" ht="20.25" customHeight="1" x14ac:dyDescent="0.2">
      <c r="A224" s="10" t="s">
        <v>475</v>
      </c>
      <c r="B224" s="12" t="s">
        <v>474</v>
      </c>
      <c r="C224" s="18">
        <f t="shared" si="4"/>
        <v>2</v>
      </c>
      <c r="D224" s="13">
        <v>0</v>
      </c>
      <c r="E224" s="13">
        <v>1</v>
      </c>
      <c r="F224" s="13">
        <v>0</v>
      </c>
      <c r="G224" s="13">
        <v>1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21">
        <v>7350</v>
      </c>
      <c r="O224" s="2"/>
    </row>
    <row r="225" spans="1:15" ht="20.25" customHeight="1" x14ac:dyDescent="0.2">
      <c r="A225" s="10" t="s">
        <v>583</v>
      </c>
      <c r="B225" s="12" t="s">
        <v>584</v>
      </c>
      <c r="C225" s="18">
        <f t="shared" si="4"/>
        <v>1</v>
      </c>
      <c r="D225" s="13">
        <v>0</v>
      </c>
      <c r="E225" s="13">
        <v>0</v>
      </c>
      <c r="F225" s="13">
        <v>1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21">
        <v>7200</v>
      </c>
      <c r="O225" s="2"/>
    </row>
    <row r="226" spans="1:15" ht="36" customHeight="1" x14ac:dyDescent="0.2">
      <c r="A226" s="10" t="s">
        <v>585</v>
      </c>
      <c r="B226" s="12" t="s">
        <v>584</v>
      </c>
      <c r="C226" s="18">
        <f t="shared" ref="C226:C281" si="5">SUM(D226:M226)</f>
        <v>5</v>
      </c>
      <c r="D226" s="13">
        <v>0</v>
      </c>
      <c r="E226" s="13">
        <v>5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21">
        <v>6900</v>
      </c>
      <c r="O226" s="2"/>
    </row>
    <row r="227" spans="1:15" ht="12.75" x14ac:dyDescent="0.2">
      <c r="A227" s="10" t="s">
        <v>476</v>
      </c>
      <c r="B227" s="12" t="s">
        <v>477</v>
      </c>
      <c r="C227" s="18">
        <f t="shared" si="5"/>
        <v>1</v>
      </c>
      <c r="D227" s="13">
        <v>0</v>
      </c>
      <c r="E227" s="13">
        <v>1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21">
        <v>6811</v>
      </c>
      <c r="O227" s="2"/>
    </row>
    <row r="228" spans="1:15" ht="17.25" customHeight="1" x14ac:dyDescent="0.2">
      <c r="A228" s="10" t="s">
        <v>478</v>
      </c>
      <c r="B228" s="12" t="s">
        <v>477</v>
      </c>
      <c r="C228" s="18">
        <f t="shared" si="5"/>
        <v>1</v>
      </c>
      <c r="D228" s="13">
        <v>1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21">
        <v>6000</v>
      </c>
      <c r="O228" s="2"/>
    </row>
    <row r="229" spans="1:15" ht="12.75" x14ac:dyDescent="0.2">
      <c r="A229" s="10" t="s">
        <v>586</v>
      </c>
      <c r="B229" s="12" t="s">
        <v>587</v>
      </c>
      <c r="C229" s="18">
        <f t="shared" si="5"/>
        <v>1</v>
      </c>
      <c r="D229" s="13">
        <v>1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21">
        <v>6000</v>
      </c>
      <c r="O229" s="2"/>
    </row>
    <row r="230" spans="1:15" ht="12.75" x14ac:dyDescent="0.2">
      <c r="A230" s="10" t="s">
        <v>588</v>
      </c>
      <c r="B230" s="12" t="s">
        <v>589</v>
      </c>
      <c r="C230" s="18">
        <f t="shared" si="5"/>
        <v>1</v>
      </c>
      <c r="D230" s="13">
        <v>0</v>
      </c>
      <c r="E230" s="13">
        <v>1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21">
        <v>6500</v>
      </c>
      <c r="O230" s="2"/>
    </row>
    <row r="231" spans="1:15" ht="20.25" customHeight="1" x14ac:dyDescent="0.2">
      <c r="A231" s="10" t="s">
        <v>365</v>
      </c>
      <c r="B231" s="12" t="s">
        <v>366</v>
      </c>
      <c r="C231" s="18">
        <f t="shared" si="5"/>
        <v>3</v>
      </c>
      <c r="D231" s="13">
        <v>2</v>
      </c>
      <c r="E231" s="13">
        <v>1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21">
        <v>6333.33</v>
      </c>
      <c r="O231" s="2"/>
    </row>
    <row r="232" spans="1:15" ht="16.5" customHeight="1" x14ac:dyDescent="0.2">
      <c r="A232" s="10" t="s">
        <v>204</v>
      </c>
      <c r="B232" s="12" t="s">
        <v>205</v>
      </c>
      <c r="C232" s="18">
        <f t="shared" si="5"/>
        <v>19</v>
      </c>
      <c r="D232" s="13">
        <v>4</v>
      </c>
      <c r="E232" s="13">
        <v>7</v>
      </c>
      <c r="F232" s="13">
        <v>5</v>
      </c>
      <c r="G232" s="13">
        <v>2</v>
      </c>
      <c r="H232" s="13">
        <v>0</v>
      </c>
      <c r="I232" s="13">
        <v>0</v>
      </c>
      <c r="J232" s="13">
        <v>1</v>
      </c>
      <c r="K232" s="13">
        <v>0</v>
      </c>
      <c r="L232" s="13">
        <v>0</v>
      </c>
      <c r="M232" s="13">
        <v>0</v>
      </c>
      <c r="N232" s="21">
        <v>7194.74</v>
      </c>
      <c r="O232" s="2"/>
    </row>
    <row r="233" spans="1:15" ht="12.75" x14ac:dyDescent="0.2">
      <c r="A233" s="10" t="s">
        <v>85</v>
      </c>
      <c r="B233" s="12" t="s">
        <v>84</v>
      </c>
      <c r="C233" s="18">
        <f t="shared" si="5"/>
        <v>3</v>
      </c>
      <c r="D233" s="13">
        <v>0</v>
      </c>
      <c r="E233" s="13">
        <v>3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21">
        <v>6416.67</v>
      </c>
      <c r="O233" s="2"/>
    </row>
    <row r="234" spans="1:15" ht="21" customHeight="1" x14ac:dyDescent="0.2">
      <c r="A234" s="10" t="s">
        <v>179</v>
      </c>
      <c r="B234" s="12" t="s">
        <v>181</v>
      </c>
      <c r="C234" s="18">
        <f t="shared" si="5"/>
        <v>1</v>
      </c>
      <c r="D234" s="13">
        <v>0</v>
      </c>
      <c r="E234" s="13">
        <v>1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21">
        <v>6100</v>
      </c>
      <c r="O234" s="2"/>
    </row>
    <row r="235" spans="1:15" ht="12.75" x14ac:dyDescent="0.2">
      <c r="A235" s="10" t="s">
        <v>367</v>
      </c>
      <c r="B235" s="12" t="s">
        <v>86</v>
      </c>
      <c r="C235" s="18">
        <f t="shared" si="5"/>
        <v>5</v>
      </c>
      <c r="D235" s="13">
        <v>3</v>
      </c>
      <c r="E235" s="13">
        <v>2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21">
        <v>6050</v>
      </c>
      <c r="O235" s="2"/>
    </row>
    <row r="236" spans="1:15" ht="12.75" x14ac:dyDescent="0.2">
      <c r="A236" s="10" t="s">
        <v>214</v>
      </c>
      <c r="B236" s="12" t="s">
        <v>215</v>
      </c>
      <c r="C236" s="18">
        <f t="shared" si="5"/>
        <v>2</v>
      </c>
      <c r="D236" s="13">
        <v>1</v>
      </c>
      <c r="E236" s="13">
        <v>1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21">
        <v>3770</v>
      </c>
      <c r="O236" s="2"/>
    </row>
    <row r="237" spans="1:15" ht="30" customHeight="1" x14ac:dyDescent="0.2">
      <c r="A237" s="10" t="s">
        <v>590</v>
      </c>
      <c r="B237" s="12" t="s">
        <v>591</v>
      </c>
      <c r="C237" s="18">
        <f t="shared" si="5"/>
        <v>7</v>
      </c>
      <c r="D237" s="13">
        <v>0</v>
      </c>
      <c r="E237" s="13">
        <v>7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21">
        <v>7000</v>
      </c>
      <c r="O237" s="2"/>
    </row>
    <row r="238" spans="1:15" ht="31.5" customHeight="1" x14ac:dyDescent="0.2">
      <c r="A238" s="10" t="s">
        <v>592</v>
      </c>
      <c r="B238" s="12" t="s">
        <v>591</v>
      </c>
      <c r="C238" s="18">
        <f t="shared" si="5"/>
        <v>1</v>
      </c>
      <c r="D238" s="13">
        <v>1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21">
        <v>6000</v>
      </c>
      <c r="O238" s="2"/>
    </row>
    <row r="239" spans="1:15" ht="21" customHeight="1" x14ac:dyDescent="0.2">
      <c r="A239" s="10" t="s">
        <v>87</v>
      </c>
      <c r="B239" s="12" t="s">
        <v>88</v>
      </c>
      <c r="C239" s="18">
        <f t="shared" si="5"/>
        <v>55</v>
      </c>
      <c r="D239" s="13">
        <v>17</v>
      </c>
      <c r="E239" s="13">
        <v>34</v>
      </c>
      <c r="F239" s="13">
        <v>3</v>
      </c>
      <c r="G239" s="13">
        <v>1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21">
        <v>6448.18</v>
      </c>
      <c r="O239" s="2"/>
    </row>
    <row r="240" spans="1:15" ht="19.5" customHeight="1" x14ac:dyDescent="0.2">
      <c r="A240" s="10" t="s">
        <v>89</v>
      </c>
      <c r="B240" s="12" t="s">
        <v>90</v>
      </c>
      <c r="C240" s="18">
        <f t="shared" si="5"/>
        <v>6</v>
      </c>
      <c r="D240" s="13">
        <v>2</v>
      </c>
      <c r="E240" s="13">
        <v>4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21">
        <v>6005</v>
      </c>
      <c r="O240" s="2"/>
    </row>
    <row r="241" spans="1:15" ht="18" customHeight="1" x14ac:dyDescent="0.2">
      <c r="A241" s="10" t="s">
        <v>411</v>
      </c>
      <c r="B241" s="12" t="s">
        <v>90</v>
      </c>
      <c r="C241" s="18">
        <f t="shared" si="5"/>
        <v>1</v>
      </c>
      <c r="D241" s="13">
        <v>1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21">
        <v>6000</v>
      </c>
      <c r="O241" s="2"/>
    </row>
    <row r="242" spans="1:15" ht="12.75" x14ac:dyDescent="0.2">
      <c r="A242" s="10" t="s">
        <v>479</v>
      </c>
      <c r="B242" s="12" t="s">
        <v>90</v>
      </c>
      <c r="C242" s="18">
        <f t="shared" si="5"/>
        <v>2</v>
      </c>
      <c r="D242" s="13">
        <v>1</v>
      </c>
      <c r="E242" s="13">
        <v>1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21">
        <v>6002.5</v>
      </c>
      <c r="O242" s="2"/>
    </row>
    <row r="243" spans="1:15" ht="12.75" x14ac:dyDescent="0.2">
      <c r="A243" s="10" t="s">
        <v>368</v>
      </c>
      <c r="B243" s="12" t="s">
        <v>369</v>
      </c>
      <c r="C243" s="18">
        <f t="shared" si="5"/>
        <v>5</v>
      </c>
      <c r="D243" s="13">
        <v>3</v>
      </c>
      <c r="E243" s="13">
        <v>2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21">
        <v>6042</v>
      </c>
      <c r="O243" s="2"/>
    </row>
    <row r="244" spans="1:15" ht="88.5" customHeight="1" x14ac:dyDescent="0.2">
      <c r="A244" s="10" t="s">
        <v>315</v>
      </c>
      <c r="B244" s="12" t="s">
        <v>91</v>
      </c>
      <c r="C244" s="18">
        <f t="shared" si="5"/>
        <v>6</v>
      </c>
      <c r="D244" s="13">
        <v>3</v>
      </c>
      <c r="E244" s="13">
        <v>3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21">
        <v>6066.67</v>
      </c>
      <c r="O244" s="2"/>
    </row>
    <row r="245" spans="1:15" ht="41.25" customHeight="1" x14ac:dyDescent="0.2">
      <c r="A245" s="10" t="s">
        <v>345</v>
      </c>
      <c r="B245" s="12" t="s">
        <v>91</v>
      </c>
      <c r="C245" s="18">
        <f t="shared" si="5"/>
        <v>2</v>
      </c>
      <c r="D245" s="13">
        <v>1</v>
      </c>
      <c r="E245" s="13">
        <v>1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21">
        <v>6073</v>
      </c>
      <c r="O245" s="2"/>
    </row>
    <row r="246" spans="1:15" ht="19.5" customHeight="1" x14ac:dyDescent="0.2">
      <c r="A246" s="10" t="s">
        <v>92</v>
      </c>
      <c r="B246" s="12" t="s">
        <v>93</v>
      </c>
      <c r="C246" s="18">
        <f t="shared" si="5"/>
        <v>3</v>
      </c>
      <c r="D246" s="13">
        <v>1</v>
      </c>
      <c r="E246" s="13">
        <v>2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21">
        <v>6066.67</v>
      </c>
      <c r="O246" s="2"/>
    </row>
    <row r="247" spans="1:15" ht="21.75" customHeight="1" x14ac:dyDescent="0.2">
      <c r="A247" s="10" t="s">
        <v>94</v>
      </c>
      <c r="B247" s="12" t="s">
        <v>95</v>
      </c>
      <c r="C247" s="18">
        <f t="shared" si="5"/>
        <v>13</v>
      </c>
      <c r="D247" s="13">
        <v>3</v>
      </c>
      <c r="E247" s="13">
        <v>10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21">
        <v>6136.15</v>
      </c>
      <c r="O247" s="2"/>
    </row>
    <row r="248" spans="1:15" ht="20.25" customHeight="1" x14ac:dyDescent="0.2">
      <c r="A248" s="10" t="s">
        <v>593</v>
      </c>
      <c r="B248" s="12" t="s">
        <v>95</v>
      </c>
      <c r="C248" s="18">
        <f t="shared" si="5"/>
        <v>1</v>
      </c>
      <c r="D248" s="13">
        <v>0</v>
      </c>
      <c r="E248" s="13">
        <v>1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21">
        <v>6100</v>
      </c>
      <c r="O248" s="2"/>
    </row>
    <row r="249" spans="1:15" ht="19.5" customHeight="1" x14ac:dyDescent="0.2">
      <c r="A249" s="10" t="s">
        <v>96</v>
      </c>
      <c r="B249" s="12" t="s">
        <v>95</v>
      </c>
      <c r="C249" s="18">
        <f t="shared" si="5"/>
        <v>4</v>
      </c>
      <c r="D249" s="13">
        <v>1</v>
      </c>
      <c r="E249" s="13">
        <v>3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21">
        <v>6025</v>
      </c>
      <c r="O249" s="2"/>
    </row>
    <row r="250" spans="1:15" ht="18" customHeight="1" x14ac:dyDescent="0.2">
      <c r="A250" s="10" t="s">
        <v>260</v>
      </c>
      <c r="B250" s="12" t="s">
        <v>261</v>
      </c>
      <c r="C250" s="18">
        <f t="shared" si="5"/>
        <v>1</v>
      </c>
      <c r="D250" s="13">
        <v>0</v>
      </c>
      <c r="E250" s="13">
        <v>1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21">
        <v>6700</v>
      </c>
      <c r="O250" s="2"/>
    </row>
    <row r="251" spans="1:15" ht="25.5" x14ac:dyDescent="0.2">
      <c r="A251" s="10" t="s">
        <v>190</v>
      </c>
      <c r="B251" s="12" t="s">
        <v>191</v>
      </c>
      <c r="C251" s="18">
        <f t="shared" si="5"/>
        <v>3</v>
      </c>
      <c r="D251" s="13">
        <v>0</v>
      </c>
      <c r="E251" s="13">
        <v>0</v>
      </c>
      <c r="F251" s="13">
        <v>1</v>
      </c>
      <c r="G251" s="13">
        <v>0</v>
      </c>
      <c r="H251" s="13">
        <v>0</v>
      </c>
      <c r="I251" s="13">
        <v>0</v>
      </c>
      <c r="J251" s="13">
        <v>2</v>
      </c>
      <c r="K251" s="13">
        <v>0</v>
      </c>
      <c r="L251" s="13">
        <v>0</v>
      </c>
      <c r="M251" s="13">
        <v>0</v>
      </c>
      <c r="N251" s="21">
        <v>10466.67</v>
      </c>
      <c r="O251" s="2"/>
    </row>
    <row r="252" spans="1:15" ht="19.5" customHeight="1" x14ac:dyDescent="0.2">
      <c r="A252" s="10" t="s">
        <v>98</v>
      </c>
      <c r="B252" s="12" t="s">
        <v>97</v>
      </c>
      <c r="C252" s="18">
        <f t="shared" si="5"/>
        <v>24</v>
      </c>
      <c r="D252" s="13">
        <v>10</v>
      </c>
      <c r="E252" s="13">
        <v>13</v>
      </c>
      <c r="F252" s="13">
        <v>1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21">
        <v>6382.5</v>
      </c>
      <c r="O252" s="2"/>
    </row>
    <row r="253" spans="1:15" ht="20.25" customHeight="1" x14ac:dyDescent="0.2">
      <c r="A253" s="10" t="s">
        <v>99</v>
      </c>
      <c r="B253" s="12" t="s">
        <v>100</v>
      </c>
      <c r="C253" s="18">
        <f t="shared" si="5"/>
        <v>21</v>
      </c>
      <c r="D253" s="13">
        <v>5</v>
      </c>
      <c r="E253" s="13">
        <v>14</v>
      </c>
      <c r="F253" s="13">
        <v>2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21">
        <v>6275</v>
      </c>
      <c r="O253" s="2"/>
    </row>
    <row r="254" spans="1:15" ht="27" customHeight="1" x14ac:dyDescent="0.2">
      <c r="A254" s="10" t="s">
        <v>101</v>
      </c>
      <c r="B254" s="12" t="s">
        <v>100</v>
      </c>
      <c r="C254" s="18">
        <f t="shared" si="5"/>
        <v>25</v>
      </c>
      <c r="D254" s="13">
        <v>6</v>
      </c>
      <c r="E254" s="13">
        <v>18</v>
      </c>
      <c r="F254" s="13">
        <v>1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21">
        <v>6226.8</v>
      </c>
      <c r="O254" s="2"/>
    </row>
    <row r="255" spans="1:15" ht="28.5" customHeight="1" x14ac:dyDescent="0.2">
      <c r="A255" s="10" t="s">
        <v>102</v>
      </c>
      <c r="B255" s="12" t="s">
        <v>100</v>
      </c>
      <c r="C255" s="18">
        <f t="shared" si="5"/>
        <v>51</v>
      </c>
      <c r="D255" s="13">
        <v>23</v>
      </c>
      <c r="E255" s="13">
        <v>28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21">
        <v>6074.61</v>
      </c>
      <c r="O255" s="2"/>
    </row>
    <row r="256" spans="1:15" ht="18.75" customHeight="1" x14ac:dyDescent="0.2">
      <c r="A256" s="10" t="s">
        <v>594</v>
      </c>
      <c r="B256" s="12" t="s">
        <v>595</v>
      </c>
      <c r="C256" s="18">
        <f t="shared" si="5"/>
        <v>2</v>
      </c>
      <c r="D256" s="13">
        <v>2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21">
        <v>6000</v>
      </c>
      <c r="O256" s="2"/>
    </row>
    <row r="257" spans="1:15" ht="27" customHeight="1" x14ac:dyDescent="0.2">
      <c r="A257" s="10" t="s">
        <v>596</v>
      </c>
      <c r="B257" s="12" t="s">
        <v>595</v>
      </c>
      <c r="C257" s="18">
        <f t="shared" si="5"/>
        <v>1</v>
      </c>
      <c r="D257" s="13">
        <v>1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21">
        <v>6000</v>
      </c>
      <c r="O257" s="2"/>
    </row>
    <row r="258" spans="1:15" ht="19.5" customHeight="1" x14ac:dyDescent="0.2">
      <c r="A258" s="10" t="s">
        <v>480</v>
      </c>
      <c r="B258" s="12" t="s">
        <v>103</v>
      </c>
      <c r="C258" s="18">
        <f t="shared" si="5"/>
        <v>1</v>
      </c>
      <c r="D258" s="13">
        <v>0</v>
      </c>
      <c r="E258" s="13">
        <v>1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21">
        <v>6510</v>
      </c>
      <c r="O258" s="2"/>
    </row>
    <row r="259" spans="1:15" ht="12.75" x14ac:dyDescent="0.2">
      <c r="A259" s="10" t="s">
        <v>597</v>
      </c>
      <c r="B259" s="12" t="s">
        <v>103</v>
      </c>
      <c r="C259" s="18">
        <f t="shared" si="5"/>
        <v>1</v>
      </c>
      <c r="D259" s="13">
        <v>0</v>
      </c>
      <c r="E259" s="13">
        <v>1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21">
        <v>6100</v>
      </c>
      <c r="O259" s="2"/>
    </row>
    <row r="260" spans="1:15" ht="19.5" customHeight="1" x14ac:dyDescent="0.2">
      <c r="A260" s="10" t="s">
        <v>412</v>
      </c>
      <c r="B260" s="12" t="s">
        <v>103</v>
      </c>
      <c r="C260" s="18">
        <f t="shared" si="5"/>
        <v>1</v>
      </c>
      <c r="D260" s="13">
        <v>0</v>
      </c>
      <c r="E260" s="13">
        <v>0</v>
      </c>
      <c r="F260" s="13">
        <v>1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21">
        <v>8000</v>
      </c>
      <c r="O260" s="2"/>
    </row>
    <row r="261" spans="1:15" ht="29.25" customHeight="1" x14ac:dyDescent="0.2">
      <c r="A261" s="10" t="s">
        <v>598</v>
      </c>
      <c r="B261" s="12" t="s">
        <v>599</v>
      </c>
      <c r="C261" s="18">
        <f t="shared" si="5"/>
        <v>2</v>
      </c>
      <c r="D261" s="13">
        <v>0</v>
      </c>
      <c r="E261" s="13">
        <v>2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21">
        <v>6100</v>
      </c>
      <c r="O261" s="2"/>
    </row>
    <row r="262" spans="1:15" ht="25.5" x14ac:dyDescent="0.2">
      <c r="A262" s="10" t="s">
        <v>104</v>
      </c>
      <c r="B262" s="12" t="s">
        <v>105</v>
      </c>
      <c r="C262" s="18">
        <f t="shared" si="5"/>
        <v>50</v>
      </c>
      <c r="D262" s="13">
        <v>12</v>
      </c>
      <c r="E262" s="13">
        <v>21</v>
      </c>
      <c r="F262" s="13">
        <v>17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21">
        <v>6824.2</v>
      </c>
      <c r="O262" s="2"/>
    </row>
    <row r="263" spans="1:15" ht="57" customHeight="1" x14ac:dyDescent="0.2">
      <c r="A263" s="10" t="s">
        <v>106</v>
      </c>
      <c r="B263" s="12" t="s">
        <v>105</v>
      </c>
      <c r="C263" s="18">
        <f t="shared" si="5"/>
        <v>94</v>
      </c>
      <c r="D263" s="13">
        <v>80</v>
      </c>
      <c r="E263" s="13">
        <v>14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21">
        <v>6027.66</v>
      </c>
      <c r="O263" s="2"/>
    </row>
    <row r="264" spans="1:15" ht="33.75" customHeight="1" x14ac:dyDescent="0.2">
      <c r="A264" s="10" t="s">
        <v>481</v>
      </c>
      <c r="B264" s="12" t="s">
        <v>482</v>
      </c>
      <c r="C264" s="18">
        <f t="shared" si="5"/>
        <v>53</v>
      </c>
      <c r="D264" s="13">
        <v>22</v>
      </c>
      <c r="E264" s="13">
        <v>5</v>
      </c>
      <c r="F264" s="13">
        <v>20</v>
      </c>
      <c r="G264" s="13">
        <v>0</v>
      </c>
      <c r="H264" s="13">
        <v>6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21">
        <v>7079.25</v>
      </c>
      <c r="O264" s="2"/>
    </row>
    <row r="265" spans="1:15" ht="18" customHeight="1" x14ac:dyDescent="0.2">
      <c r="A265" s="10" t="s">
        <v>600</v>
      </c>
      <c r="B265" s="12" t="s">
        <v>482</v>
      </c>
      <c r="C265" s="18">
        <f t="shared" si="5"/>
        <v>5</v>
      </c>
      <c r="D265" s="13">
        <v>0</v>
      </c>
      <c r="E265" s="13">
        <v>4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1</v>
      </c>
      <c r="L265" s="13">
        <v>0</v>
      </c>
      <c r="M265" s="13">
        <v>0</v>
      </c>
      <c r="N265" s="21">
        <v>7950</v>
      </c>
      <c r="O265" s="2"/>
    </row>
    <row r="266" spans="1:15" ht="49.5" customHeight="1" x14ac:dyDescent="0.2">
      <c r="A266" s="10" t="s">
        <v>601</v>
      </c>
      <c r="B266" s="12" t="s">
        <v>602</v>
      </c>
      <c r="C266" s="18">
        <f t="shared" si="5"/>
        <v>4</v>
      </c>
      <c r="D266" s="13">
        <v>0</v>
      </c>
      <c r="E266" s="13">
        <v>3</v>
      </c>
      <c r="F266" s="13">
        <v>0</v>
      </c>
      <c r="G266" s="13">
        <v>0</v>
      </c>
      <c r="H266" s="13">
        <v>0</v>
      </c>
      <c r="I266" s="13">
        <v>1</v>
      </c>
      <c r="J266" s="13">
        <v>0</v>
      </c>
      <c r="K266" s="13">
        <v>0</v>
      </c>
      <c r="L266" s="13">
        <v>0</v>
      </c>
      <c r="M266" s="13">
        <v>0</v>
      </c>
      <c r="N266" s="21">
        <v>7825</v>
      </c>
      <c r="O266" s="2"/>
    </row>
    <row r="267" spans="1:15" ht="20.25" customHeight="1" x14ac:dyDescent="0.2">
      <c r="A267" s="10" t="s">
        <v>251</v>
      </c>
      <c r="B267" s="12" t="s">
        <v>192</v>
      </c>
      <c r="C267" s="18">
        <f t="shared" si="5"/>
        <v>8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6</v>
      </c>
      <c r="L267" s="13">
        <v>2</v>
      </c>
      <c r="M267" s="13">
        <v>0</v>
      </c>
      <c r="N267" s="21">
        <v>15128.25</v>
      </c>
      <c r="O267" s="2"/>
    </row>
    <row r="268" spans="1:15" ht="20.25" customHeight="1" x14ac:dyDescent="0.2">
      <c r="A268" s="10" t="s">
        <v>270</v>
      </c>
      <c r="B268" s="12" t="s">
        <v>192</v>
      </c>
      <c r="C268" s="18">
        <f t="shared" si="5"/>
        <v>1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1</v>
      </c>
      <c r="M268" s="13">
        <v>0</v>
      </c>
      <c r="N268" s="21">
        <v>15608</v>
      </c>
      <c r="O268" s="2"/>
    </row>
    <row r="269" spans="1:15" ht="12.75" x14ac:dyDescent="0.2">
      <c r="A269" s="10" t="s">
        <v>483</v>
      </c>
      <c r="B269" s="12" t="s">
        <v>192</v>
      </c>
      <c r="C269" s="18">
        <f t="shared" si="5"/>
        <v>7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7</v>
      </c>
      <c r="M269" s="13">
        <v>0</v>
      </c>
      <c r="N269" s="21">
        <v>19400</v>
      </c>
      <c r="O269" s="2"/>
    </row>
    <row r="270" spans="1:15" ht="20.25" customHeight="1" x14ac:dyDescent="0.2">
      <c r="A270" s="10" t="s">
        <v>262</v>
      </c>
      <c r="B270" s="12" t="s">
        <v>192</v>
      </c>
      <c r="C270" s="18">
        <f t="shared" si="5"/>
        <v>7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4</v>
      </c>
      <c r="K270" s="13">
        <v>3</v>
      </c>
      <c r="L270" s="13">
        <v>0</v>
      </c>
      <c r="M270" s="13">
        <v>0</v>
      </c>
      <c r="N270" s="21">
        <v>12967.57</v>
      </c>
      <c r="O270" s="2"/>
    </row>
    <row r="271" spans="1:15" ht="23.25" customHeight="1" x14ac:dyDescent="0.2">
      <c r="A271" s="10" t="s">
        <v>230</v>
      </c>
      <c r="B271" s="12" t="s">
        <v>192</v>
      </c>
      <c r="C271" s="18">
        <f t="shared" si="5"/>
        <v>18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10</v>
      </c>
      <c r="M271" s="13">
        <v>8</v>
      </c>
      <c r="N271" s="21">
        <v>18376.439999999999</v>
      </c>
      <c r="O271" s="2"/>
    </row>
    <row r="272" spans="1:15" ht="24" customHeight="1" x14ac:dyDescent="0.2">
      <c r="A272" s="10" t="s">
        <v>252</v>
      </c>
      <c r="B272" s="12" t="s">
        <v>192</v>
      </c>
      <c r="C272" s="18">
        <f t="shared" si="5"/>
        <v>4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1</v>
      </c>
      <c r="J272" s="13">
        <v>0</v>
      </c>
      <c r="K272" s="13">
        <v>2</v>
      </c>
      <c r="L272" s="13">
        <v>1</v>
      </c>
      <c r="M272" s="13">
        <v>0</v>
      </c>
      <c r="N272" s="21">
        <v>13321.75</v>
      </c>
      <c r="O272" s="2"/>
    </row>
    <row r="273" spans="1:20" ht="21" customHeight="1" x14ac:dyDescent="0.2">
      <c r="A273" s="10" t="s">
        <v>413</v>
      </c>
      <c r="B273" s="12" t="s">
        <v>107</v>
      </c>
      <c r="C273" s="18">
        <f t="shared" si="5"/>
        <v>2</v>
      </c>
      <c r="D273" s="13">
        <v>0</v>
      </c>
      <c r="E273" s="13">
        <v>1</v>
      </c>
      <c r="F273" s="13">
        <v>1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21">
        <v>7250</v>
      </c>
      <c r="O273" s="15"/>
      <c r="P273" s="23"/>
      <c r="Q273" s="9"/>
      <c r="R273" s="9"/>
      <c r="S273" s="9"/>
      <c r="T273" s="9"/>
    </row>
    <row r="274" spans="1:20" ht="12.75" x14ac:dyDescent="0.2">
      <c r="A274" s="10" t="s">
        <v>108</v>
      </c>
      <c r="B274" s="12" t="s">
        <v>107</v>
      </c>
      <c r="C274" s="18">
        <f t="shared" si="5"/>
        <v>7</v>
      </c>
      <c r="D274" s="13">
        <v>1</v>
      </c>
      <c r="E274" s="13">
        <v>5</v>
      </c>
      <c r="F274" s="13">
        <v>1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21">
        <v>6795.43</v>
      </c>
      <c r="O274" s="2"/>
      <c r="P274" s="16"/>
    </row>
    <row r="275" spans="1:20" ht="12.75" x14ac:dyDescent="0.2">
      <c r="A275" s="10" t="s">
        <v>316</v>
      </c>
      <c r="B275" s="12" t="s">
        <v>107</v>
      </c>
      <c r="C275" s="18">
        <f t="shared" si="5"/>
        <v>1</v>
      </c>
      <c r="D275" s="13">
        <v>0</v>
      </c>
      <c r="E275" s="13">
        <v>1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21">
        <v>6000</v>
      </c>
      <c r="O275" s="2"/>
      <c r="P275" s="16"/>
    </row>
    <row r="276" spans="1:20" ht="23.25" customHeight="1" x14ac:dyDescent="0.2">
      <c r="A276" s="10" t="s">
        <v>109</v>
      </c>
      <c r="B276" s="12" t="s">
        <v>110</v>
      </c>
      <c r="C276" s="18">
        <f t="shared" si="5"/>
        <v>3</v>
      </c>
      <c r="D276" s="13">
        <v>0</v>
      </c>
      <c r="E276" s="13">
        <v>3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21">
        <v>6328</v>
      </c>
      <c r="O276" s="2"/>
      <c r="P276" s="16"/>
    </row>
    <row r="277" spans="1:20" ht="19.5" customHeight="1" x14ac:dyDescent="0.2">
      <c r="A277" s="10" t="s">
        <v>231</v>
      </c>
      <c r="B277" s="12" t="s">
        <v>110</v>
      </c>
      <c r="C277" s="18">
        <f t="shared" si="5"/>
        <v>1</v>
      </c>
      <c r="D277" s="13">
        <v>0</v>
      </c>
      <c r="E277" s="13">
        <v>1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21">
        <v>7000</v>
      </c>
      <c r="O277" s="2"/>
      <c r="P277" s="16"/>
    </row>
    <row r="278" spans="1:20" ht="38.25" x14ac:dyDescent="0.2">
      <c r="A278" s="10" t="s">
        <v>111</v>
      </c>
      <c r="B278" s="12" t="s">
        <v>112</v>
      </c>
      <c r="C278" s="18">
        <f t="shared" si="5"/>
        <v>7</v>
      </c>
      <c r="D278" s="13">
        <v>5</v>
      </c>
      <c r="E278" s="13">
        <v>2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21">
        <v>6285.71</v>
      </c>
      <c r="O278" s="2"/>
      <c r="P278" s="16"/>
    </row>
    <row r="279" spans="1:20" ht="12.75" x14ac:dyDescent="0.2">
      <c r="A279" s="10" t="s">
        <v>113</v>
      </c>
      <c r="B279" s="12" t="s">
        <v>112</v>
      </c>
      <c r="C279" s="18">
        <f t="shared" si="5"/>
        <v>30</v>
      </c>
      <c r="D279" s="13">
        <v>1</v>
      </c>
      <c r="E279" s="13">
        <v>9</v>
      </c>
      <c r="F279" s="13">
        <v>2</v>
      </c>
      <c r="G279" s="13">
        <v>0</v>
      </c>
      <c r="H279" s="13">
        <v>18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21">
        <v>8630</v>
      </c>
      <c r="O279" s="2"/>
      <c r="P279" s="16"/>
    </row>
    <row r="280" spans="1:20" ht="25.5" x14ac:dyDescent="0.2">
      <c r="A280" s="10" t="s">
        <v>484</v>
      </c>
      <c r="B280" s="12" t="s">
        <v>112</v>
      </c>
      <c r="C280" s="18">
        <f t="shared" si="5"/>
        <v>2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2</v>
      </c>
      <c r="L280" s="13">
        <v>0</v>
      </c>
      <c r="M280" s="13">
        <v>0</v>
      </c>
      <c r="N280" s="21">
        <v>14371</v>
      </c>
      <c r="O280" s="2"/>
      <c r="P280" s="16"/>
    </row>
    <row r="281" spans="1:20" ht="33" customHeight="1" x14ac:dyDescent="0.2">
      <c r="A281" s="10" t="s">
        <v>603</v>
      </c>
      <c r="B281" s="12" t="s">
        <v>114</v>
      </c>
      <c r="C281" s="18">
        <f t="shared" si="5"/>
        <v>1</v>
      </c>
      <c r="D281" s="13">
        <v>0</v>
      </c>
      <c r="E281" s="13">
        <v>1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21">
        <v>6500</v>
      </c>
      <c r="O281" s="2"/>
      <c r="P281" s="16"/>
    </row>
    <row r="282" spans="1:20" ht="22.5" customHeight="1" x14ac:dyDescent="0.2">
      <c r="A282" s="10" t="s">
        <v>115</v>
      </c>
      <c r="B282" s="12" t="s">
        <v>114</v>
      </c>
      <c r="C282" s="18">
        <f t="shared" ref="C282:C344" si="6">SUM(D282:M282)</f>
        <v>10</v>
      </c>
      <c r="D282" s="13">
        <v>7</v>
      </c>
      <c r="E282" s="13">
        <v>2</v>
      </c>
      <c r="F282" s="13">
        <v>0</v>
      </c>
      <c r="G282" s="13">
        <v>0</v>
      </c>
      <c r="H282" s="13">
        <v>0</v>
      </c>
      <c r="I282" s="13">
        <v>0</v>
      </c>
      <c r="J282" s="13">
        <v>1</v>
      </c>
      <c r="K282" s="13">
        <v>0</v>
      </c>
      <c r="L282" s="13">
        <v>0</v>
      </c>
      <c r="M282" s="13">
        <v>0</v>
      </c>
      <c r="N282" s="21">
        <v>6587.1</v>
      </c>
      <c r="O282" s="2"/>
      <c r="P282" s="16"/>
    </row>
    <row r="283" spans="1:20" ht="30" customHeight="1" x14ac:dyDescent="0.2">
      <c r="A283" s="10" t="s">
        <v>288</v>
      </c>
      <c r="B283" s="12" t="s">
        <v>114</v>
      </c>
      <c r="C283" s="18">
        <f t="shared" si="6"/>
        <v>3</v>
      </c>
      <c r="D283" s="13">
        <v>0</v>
      </c>
      <c r="E283" s="13">
        <v>3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21">
        <v>6800</v>
      </c>
      <c r="O283" s="2"/>
      <c r="P283" s="16"/>
    </row>
    <row r="284" spans="1:20" ht="27.75" customHeight="1" x14ac:dyDescent="0.2">
      <c r="A284" s="10" t="s">
        <v>289</v>
      </c>
      <c r="B284" s="12" t="s">
        <v>114</v>
      </c>
      <c r="C284" s="18">
        <f t="shared" si="6"/>
        <v>2</v>
      </c>
      <c r="D284" s="13">
        <v>0</v>
      </c>
      <c r="E284" s="13">
        <v>2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21">
        <v>6360</v>
      </c>
      <c r="O284" s="2"/>
      <c r="P284" s="16"/>
    </row>
    <row r="285" spans="1:20" ht="12.75" x14ac:dyDescent="0.2">
      <c r="A285" s="10" t="s">
        <v>414</v>
      </c>
      <c r="B285" s="12" t="s">
        <v>415</v>
      </c>
      <c r="C285" s="18">
        <f t="shared" si="6"/>
        <v>7</v>
      </c>
      <c r="D285" s="13">
        <v>1</v>
      </c>
      <c r="E285" s="13">
        <v>4</v>
      </c>
      <c r="F285" s="13">
        <v>0</v>
      </c>
      <c r="G285" s="13">
        <v>0</v>
      </c>
      <c r="H285" s="13">
        <v>2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21">
        <v>7314.29</v>
      </c>
      <c r="O285" s="2"/>
      <c r="P285" s="16"/>
    </row>
    <row r="286" spans="1:20" ht="12.75" x14ac:dyDescent="0.2">
      <c r="A286" s="10" t="s">
        <v>604</v>
      </c>
      <c r="B286" s="12" t="s">
        <v>605</v>
      </c>
      <c r="C286" s="18">
        <f t="shared" si="6"/>
        <v>1</v>
      </c>
      <c r="D286" s="13">
        <v>0</v>
      </c>
      <c r="E286" s="13">
        <v>1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21">
        <v>7000</v>
      </c>
      <c r="O286" s="2"/>
      <c r="P286" s="16"/>
    </row>
    <row r="287" spans="1:20" ht="33.75" customHeight="1" x14ac:dyDescent="0.2">
      <c r="A287" s="10" t="s">
        <v>485</v>
      </c>
      <c r="B287" s="12" t="s">
        <v>346</v>
      </c>
      <c r="C287" s="18">
        <f t="shared" si="6"/>
        <v>1</v>
      </c>
      <c r="D287" s="13">
        <v>0</v>
      </c>
      <c r="E287" s="13">
        <v>0</v>
      </c>
      <c r="F287" s="13">
        <v>0</v>
      </c>
      <c r="G287" s="13">
        <v>1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21">
        <v>9000</v>
      </c>
      <c r="O287" s="2"/>
      <c r="P287" s="16"/>
    </row>
    <row r="288" spans="1:20" ht="25.5" x14ac:dyDescent="0.2">
      <c r="A288" s="10" t="s">
        <v>486</v>
      </c>
      <c r="B288" s="12" t="s">
        <v>346</v>
      </c>
      <c r="C288" s="18">
        <f t="shared" si="6"/>
        <v>1</v>
      </c>
      <c r="D288" s="13">
        <v>0</v>
      </c>
      <c r="E288" s="13">
        <v>0</v>
      </c>
      <c r="F288" s="13">
        <v>0</v>
      </c>
      <c r="G288" s="13">
        <v>1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21">
        <v>9000</v>
      </c>
      <c r="O288" s="2"/>
      <c r="P288" s="16"/>
    </row>
    <row r="289" spans="1:20" ht="31.5" customHeight="1" x14ac:dyDescent="0.2">
      <c r="A289" s="10" t="s">
        <v>606</v>
      </c>
      <c r="B289" s="12" t="s">
        <v>346</v>
      </c>
      <c r="C289" s="18">
        <f t="shared" si="6"/>
        <v>1</v>
      </c>
      <c r="D289" s="13">
        <v>0</v>
      </c>
      <c r="E289" s="13">
        <v>1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21">
        <v>6050</v>
      </c>
      <c r="O289" s="15"/>
      <c r="P289" s="23"/>
      <c r="Q289" s="23"/>
      <c r="R289" s="9"/>
      <c r="S289" s="9"/>
      <c r="T289" s="9"/>
    </row>
    <row r="290" spans="1:20" ht="21" customHeight="1" x14ac:dyDescent="0.2">
      <c r="A290" s="10" t="s">
        <v>370</v>
      </c>
      <c r="B290" s="12" t="s">
        <v>346</v>
      </c>
      <c r="C290" s="18">
        <f t="shared" si="6"/>
        <v>1</v>
      </c>
      <c r="D290" s="13">
        <v>0</v>
      </c>
      <c r="E290" s="13">
        <v>0</v>
      </c>
      <c r="F290" s="13">
        <v>0</v>
      </c>
      <c r="G290" s="13">
        <v>0</v>
      </c>
      <c r="H290" s="13">
        <v>1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21">
        <v>10000</v>
      </c>
      <c r="O290" s="2"/>
      <c r="P290" s="16"/>
      <c r="Q290" s="16"/>
    </row>
    <row r="291" spans="1:20" ht="28.5" customHeight="1" x14ac:dyDescent="0.2">
      <c r="A291" s="10" t="s">
        <v>116</v>
      </c>
      <c r="B291" s="12" t="s">
        <v>117</v>
      </c>
      <c r="C291" s="18">
        <f t="shared" si="6"/>
        <v>11</v>
      </c>
      <c r="D291" s="13">
        <v>0</v>
      </c>
      <c r="E291" s="13">
        <v>3</v>
      </c>
      <c r="F291" s="13">
        <v>2</v>
      </c>
      <c r="G291" s="13">
        <v>4</v>
      </c>
      <c r="H291" s="13">
        <v>0</v>
      </c>
      <c r="I291" s="13">
        <v>1</v>
      </c>
      <c r="J291" s="13">
        <v>1</v>
      </c>
      <c r="K291" s="13">
        <v>0</v>
      </c>
      <c r="L291" s="13">
        <v>0</v>
      </c>
      <c r="M291" s="13">
        <v>0</v>
      </c>
      <c r="N291" s="21">
        <v>8473.5499999999993</v>
      </c>
      <c r="O291" s="2"/>
      <c r="P291" s="16"/>
      <c r="Q291" s="16"/>
    </row>
    <row r="292" spans="1:20" ht="22.5" customHeight="1" x14ac:dyDescent="0.2">
      <c r="A292" s="10" t="s">
        <v>118</v>
      </c>
      <c r="B292" s="12" t="s">
        <v>117</v>
      </c>
      <c r="C292" s="18">
        <f t="shared" si="6"/>
        <v>41</v>
      </c>
      <c r="D292" s="13">
        <v>5</v>
      </c>
      <c r="E292" s="13">
        <v>11</v>
      </c>
      <c r="F292" s="13">
        <v>6</v>
      </c>
      <c r="G292" s="13">
        <v>9</v>
      </c>
      <c r="H292" s="13">
        <v>2</v>
      </c>
      <c r="I292" s="13">
        <v>0</v>
      </c>
      <c r="J292" s="13">
        <v>8</v>
      </c>
      <c r="K292" s="13">
        <v>0</v>
      </c>
      <c r="L292" s="13">
        <v>0</v>
      </c>
      <c r="M292" s="13">
        <v>0</v>
      </c>
      <c r="N292" s="21">
        <v>8318.1200000000008</v>
      </c>
      <c r="O292" s="2"/>
      <c r="P292" s="16"/>
      <c r="Q292" s="16"/>
    </row>
    <row r="293" spans="1:20" ht="28.5" customHeight="1" x14ac:dyDescent="0.2">
      <c r="A293" s="10" t="s">
        <v>119</v>
      </c>
      <c r="B293" s="12" t="s">
        <v>117</v>
      </c>
      <c r="C293" s="18">
        <f t="shared" si="6"/>
        <v>1</v>
      </c>
      <c r="D293" s="13">
        <v>0</v>
      </c>
      <c r="E293" s="13">
        <v>1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21">
        <v>6000</v>
      </c>
      <c r="O293" s="2"/>
      <c r="P293" s="16"/>
      <c r="Q293" s="16"/>
    </row>
    <row r="294" spans="1:20" ht="42" customHeight="1" x14ac:dyDescent="0.2">
      <c r="A294" s="10" t="s">
        <v>120</v>
      </c>
      <c r="B294" s="12" t="s">
        <v>117</v>
      </c>
      <c r="C294" s="18">
        <f t="shared" si="6"/>
        <v>3</v>
      </c>
      <c r="D294" s="13">
        <v>0</v>
      </c>
      <c r="E294" s="13">
        <v>0</v>
      </c>
      <c r="F294" s="13">
        <v>2</v>
      </c>
      <c r="G294" s="13">
        <v>0</v>
      </c>
      <c r="H294" s="13">
        <v>0</v>
      </c>
      <c r="I294" s="13">
        <v>0</v>
      </c>
      <c r="J294" s="13">
        <v>1</v>
      </c>
      <c r="K294" s="13">
        <v>0</v>
      </c>
      <c r="L294" s="13">
        <v>0</v>
      </c>
      <c r="M294" s="13">
        <v>0</v>
      </c>
      <c r="N294" s="21">
        <v>9333.33</v>
      </c>
      <c r="O294" s="2"/>
      <c r="P294" s="16"/>
      <c r="Q294" s="16"/>
    </row>
    <row r="295" spans="1:20" ht="22.5" customHeight="1" x14ac:dyDescent="0.2">
      <c r="A295" s="10" t="s">
        <v>347</v>
      </c>
      <c r="B295" s="12" t="s">
        <v>117</v>
      </c>
      <c r="C295" s="18">
        <f t="shared" si="6"/>
        <v>1</v>
      </c>
      <c r="D295" s="13">
        <v>0</v>
      </c>
      <c r="E295" s="13">
        <v>0</v>
      </c>
      <c r="F295" s="13">
        <v>0</v>
      </c>
      <c r="G295" s="13">
        <v>0</v>
      </c>
      <c r="H295" s="13">
        <v>1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21">
        <v>10000</v>
      </c>
      <c r="O295" s="2"/>
      <c r="P295" s="16"/>
      <c r="Q295" s="16"/>
    </row>
    <row r="296" spans="1:20" ht="17.25" customHeight="1" x14ac:dyDescent="0.2">
      <c r="A296" s="10" t="s">
        <v>607</v>
      </c>
      <c r="B296" s="12" t="s">
        <v>608</v>
      </c>
      <c r="C296" s="18">
        <f t="shared" si="6"/>
        <v>1</v>
      </c>
      <c r="D296" s="13">
        <v>1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21">
        <v>6000</v>
      </c>
      <c r="O296" s="2"/>
      <c r="P296" s="16"/>
      <c r="Q296" s="16"/>
    </row>
    <row r="297" spans="1:20" ht="30" customHeight="1" x14ac:dyDescent="0.2">
      <c r="A297" s="10" t="s">
        <v>417</v>
      </c>
      <c r="B297" s="12" t="s">
        <v>416</v>
      </c>
      <c r="C297" s="18">
        <f t="shared" si="6"/>
        <v>2</v>
      </c>
      <c r="D297" s="13">
        <v>0</v>
      </c>
      <c r="E297" s="13">
        <v>1</v>
      </c>
      <c r="F297" s="13">
        <v>0</v>
      </c>
      <c r="G297" s="13">
        <v>0</v>
      </c>
      <c r="H297" s="13">
        <v>1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21">
        <v>8010</v>
      </c>
      <c r="O297" s="2"/>
      <c r="P297" s="16"/>
      <c r="Q297" s="16"/>
    </row>
    <row r="298" spans="1:20" ht="16.5" customHeight="1" x14ac:dyDescent="0.2">
      <c r="A298" s="10" t="s">
        <v>609</v>
      </c>
      <c r="B298" s="12" t="s">
        <v>488</v>
      </c>
      <c r="C298" s="18">
        <f t="shared" si="6"/>
        <v>1</v>
      </c>
      <c r="D298" s="13">
        <v>0</v>
      </c>
      <c r="E298" s="13">
        <v>0</v>
      </c>
      <c r="F298" s="13">
        <v>1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21">
        <v>8000</v>
      </c>
      <c r="O298" s="2"/>
      <c r="P298" s="16"/>
      <c r="Q298" s="16"/>
    </row>
    <row r="299" spans="1:20" ht="22.5" customHeight="1" x14ac:dyDescent="0.2">
      <c r="A299" s="10" t="s">
        <v>487</v>
      </c>
      <c r="B299" s="12" t="s">
        <v>488</v>
      </c>
      <c r="C299" s="18">
        <f t="shared" si="6"/>
        <v>1</v>
      </c>
      <c r="D299" s="13">
        <v>1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21">
        <v>6000</v>
      </c>
      <c r="O299" s="2"/>
      <c r="P299" s="16"/>
      <c r="Q299" s="16"/>
    </row>
    <row r="300" spans="1:20" ht="23.25" customHeight="1" x14ac:dyDescent="0.2">
      <c r="A300" s="10" t="s">
        <v>227</v>
      </c>
      <c r="B300" s="12" t="s">
        <v>228</v>
      </c>
      <c r="C300" s="18">
        <f t="shared" si="6"/>
        <v>1</v>
      </c>
      <c r="D300" s="13">
        <v>1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21">
        <v>6000</v>
      </c>
      <c r="O300" s="2"/>
      <c r="P300" s="16"/>
      <c r="Q300" s="16"/>
    </row>
    <row r="301" spans="1:20" ht="24" customHeight="1" x14ac:dyDescent="0.2">
      <c r="A301" s="10" t="s">
        <v>301</v>
      </c>
      <c r="B301" s="12" t="s">
        <v>279</v>
      </c>
      <c r="C301" s="18">
        <f t="shared" si="6"/>
        <v>3</v>
      </c>
      <c r="D301" s="13">
        <v>1</v>
      </c>
      <c r="E301" s="13">
        <v>2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21">
        <v>6423.33</v>
      </c>
      <c r="O301" s="2"/>
      <c r="P301" s="16"/>
      <c r="Q301" s="16"/>
    </row>
    <row r="302" spans="1:20" ht="27.75" customHeight="1" x14ac:dyDescent="0.2">
      <c r="A302" s="10" t="s">
        <v>610</v>
      </c>
      <c r="B302" s="12" t="s">
        <v>279</v>
      </c>
      <c r="C302" s="18">
        <f t="shared" si="6"/>
        <v>1</v>
      </c>
      <c r="D302" s="13">
        <v>0</v>
      </c>
      <c r="E302" s="13">
        <v>0</v>
      </c>
      <c r="F302" s="13">
        <v>0</v>
      </c>
      <c r="G302" s="13">
        <v>0</v>
      </c>
      <c r="H302" s="13">
        <v>1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21">
        <v>9500</v>
      </c>
      <c r="O302" s="2"/>
      <c r="P302" s="16"/>
      <c r="Q302" s="16"/>
    </row>
    <row r="303" spans="1:20" ht="27.75" customHeight="1" x14ac:dyDescent="0.2">
      <c r="A303" s="10" t="s">
        <v>611</v>
      </c>
      <c r="B303" s="12" t="s">
        <v>279</v>
      </c>
      <c r="C303" s="18">
        <f t="shared" si="6"/>
        <v>1</v>
      </c>
      <c r="D303" s="13">
        <v>0</v>
      </c>
      <c r="E303" s="13">
        <v>1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21">
        <v>7000</v>
      </c>
      <c r="O303" s="2"/>
      <c r="P303" s="16"/>
      <c r="Q303" s="16"/>
    </row>
    <row r="304" spans="1:20" ht="19.5" customHeight="1" x14ac:dyDescent="0.2">
      <c r="A304" s="10" t="s">
        <v>612</v>
      </c>
      <c r="B304" s="12" t="s">
        <v>121</v>
      </c>
      <c r="C304" s="18">
        <f t="shared" si="6"/>
        <v>3</v>
      </c>
      <c r="D304" s="13">
        <v>0</v>
      </c>
      <c r="E304" s="13">
        <v>3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21">
        <v>6516.67</v>
      </c>
      <c r="O304" s="2"/>
      <c r="P304" s="16"/>
      <c r="Q304" s="16"/>
    </row>
    <row r="305" spans="1:17" ht="19.5" customHeight="1" x14ac:dyDescent="0.2">
      <c r="A305" s="10" t="s">
        <v>216</v>
      </c>
      <c r="B305" s="12" t="s">
        <v>121</v>
      </c>
      <c r="C305" s="18">
        <f t="shared" si="6"/>
        <v>2</v>
      </c>
      <c r="D305" s="13">
        <v>0</v>
      </c>
      <c r="E305" s="13">
        <v>1</v>
      </c>
      <c r="F305" s="13">
        <v>0</v>
      </c>
      <c r="G305" s="13">
        <v>0</v>
      </c>
      <c r="H305" s="13">
        <v>1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21">
        <v>8235.5</v>
      </c>
      <c r="O305" s="2"/>
      <c r="P305" s="16"/>
      <c r="Q305" s="16"/>
    </row>
    <row r="306" spans="1:17" ht="53.25" customHeight="1" x14ac:dyDescent="0.2">
      <c r="A306" s="10" t="s">
        <v>122</v>
      </c>
      <c r="B306" s="12" t="s">
        <v>123</v>
      </c>
      <c r="C306" s="18">
        <f t="shared" si="6"/>
        <v>1</v>
      </c>
      <c r="D306" s="13">
        <v>0</v>
      </c>
      <c r="E306" s="13">
        <v>1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21">
        <v>6551</v>
      </c>
      <c r="O306" s="2"/>
    </row>
    <row r="307" spans="1:17" ht="42" customHeight="1" x14ac:dyDescent="0.2">
      <c r="A307" s="10" t="s">
        <v>613</v>
      </c>
      <c r="B307" s="12" t="s">
        <v>123</v>
      </c>
      <c r="C307" s="18">
        <f t="shared" si="6"/>
        <v>1</v>
      </c>
      <c r="D307" s="13">
        <v>0</v>
      </c>
      <c r="E307" s="13">
        <v>1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21">
        <v>7000</v>
      </c>
      <c r="O307" s="2"/>
    </row>
    <row r="308" spans="1:17" ht="25.5" customHeight="1" x14ac:dyDescent="0.2">
      <c r="A308" s="10" t="s">
        <v>489</v>
      </c>
      <c r="B308" s="12" t="s">
        <v>123</v>
      </c>
      <c r="C308" s="18">
        <f t="shared" si="6"/>
        <v>1</v>
      </c>
      <c r="D308" s="13">
        <v>0</v>
      </c>
      <c r="E308" s="13">
        <v>0</v>
      </c>
      <c r="F308" s="13">
        <v>1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21">
        <v>8000</v>
      </c>
      <c r="O308" s="2"/>
    </row>
    <row r="309" spans="1:17" ht="42.75" customHeight="1" x14ac:dyDescent="0.2">
      <c r="A309" s="10" t="s">
        <v>302</v>
      </c>
      <c r="B309" s="12" t="s">
        <v>123</v>
      </c>
      <c r="C309" s="18">
        <f t="shared" si="6"/>
        <v>2</v>
      </c>
      <c r="D309" s="13">
        <v>0</v>
      </c>
      <c r="E309" s="13">
        <v>1</v>
      </c>
      <c r="F309" s="13">
        <v>1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21">
        <v>6620</v>
      </c>
      <c r="O309" s="2"/>
    </row>
    <row r="310" spans="1:17" ht="27.75" customHeight="1" x14ac:dyDescent="0.2">
      <c r="A310" s="10" t="s">
        <v>418</v>
      </c>
      <c r="B310" s="12" t="s">
        <v>123</v>
      </c>
      <c r="C310" s="18">
        <f t="shared" si="6"/>
        <v>1</v>
      </c>
      <c r="D310" s="13">
        <v>0</v>
      </c>
      <c r="E310" s="13">
        <v>0</v>
      </c>
      <c r="F310" s="13">
        <v>1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21">
        <v>8000</v>
      </c>
      <c r="O310" s="2"/>
    </row>
    <row r="311" spans="1:17" ht="40.5" customHeight="1" x14ac:dyDescent="0.2">
      <c r="A311" s="10" t="s">
        <v>317</v>
      </c>
      <c r="B311" s="12" t="s">
        <v>123</v>
      </c>
      <c r="C311" s="18">
        <f t="shared" si="6"/>
        <v>2</v>
      </c>
      <c r="D311" s="13">
        <v>0</v>
      </c>
      <c r="E311" s="13">
        <v>0</v>
      </c>
      <c r="F311" s="13">
        <v>1</v>
      </c>
      <c r="G311" s="13">
        <v>0</v>
      </c>
      <c r="H311" s="13">
        <v>1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21">
        <v>9000</v>
      </c>
      <c r="O311" s="2"/>
    </row>
    <row r="312" spans="1:17" ht="34.5" customHeight="1" x14ac:dyDescent="0.2">
      <c r="A312" s="10" t="s">
        <v>125</v>
      </c>
      <c r="B312" s="12" t="s">
        <v>124</v>
      </c>
      <c r="C312" s="18">
        <f t="shared" si="6"/>
        <v>11</v>
      </c>
      <c r="D312" s="13">
        <v>8</v>
      </c>
      <c r="E312" s="13">
        <v>2</v>
      </c>
      <c r="F312" s="13">
        <v>0</v>
      </c>
      <c r="G312" s="13">
        <v>1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21">
        <v>6282.73</v>
      </c>
      <c r="O312" s="2"/>
    </row>
    <row r="313" spans="1:17" ht="20.25" customHeight="1" x14ac:dyDescent="0.2">
      <c r="A313" s="10" t="s">
        <v>232</v>
      </c>
      <c r="B313" s="12" t="s">
        <v>126</v>
      </c>
      <c r="C313" s="18">
        <f t="shared" si="6"/>
        <v>4</v>
      </c>
      <c r="D313" s="13">
        <v>0</v>
      </c>
      <c r="E313" s="13">
        <v>3</v>
      </c>
      <c r="F313" s="13">
        <v>0</v>
      </c>
      <c r="G313" s="13">
        <v>1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21">
        <v>6872</v>
      </c>
      <c r="O313" s="2"/>
    </row>
    <row r="314" spans="1:17" ht="16.5" customHeight="1" x14ac:dyDescent="0.2">
      <c r="A314" s="10" t="s">
        <v>189</v>
      </c>
      <c r="B314" s="12" t="s">
        <v>126</v>
      </c>
      <c r="C314" s="18">
        <f t="shared" si="6"/>
        <v>19</v>
      </c>
      <c r="D314" s="13">
        <v>0</v>
      </c>
      <c r="E314" s="13">
        <v>1</v>
      </c>
      <c r="F314" s="13">
        <v>2</v>
      </c>
      <c r="G314" s="13">
        <v>16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21">
        <v>8092.05</v>
      </c>
      <c r="O314" s="2"/>
    </row>
    <row r="315" spans="1:17" ht="28.5" customHeight="1" x14ac:dyDescent="0.2">
      <c r="A315" s="10" t="s">
        <v>318</v>
      </c>
      <c r="B315" s="12" t="s">
        <v>126</v>
      </c>
      <c r="C315" s="18">
        <f t="shared" si="6"/>
        <v>4</v>
      </c>
      <c r="D315" s="13">
        <v>3</v>
      </c>
      <c r="E315" s="13">
        <v>1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21">
        <v>6025</v>
      </c>
      <c r="O315" s="2"/>
    </row>
    <row r="316" spans="1:17" ht="44.25" customHeight="1" x14ac:dyDescent="0.2">
      <c r="A316" s="10" t="s">
        <v>217</v>
      </c>
      <c r="B316" s="12" t="s">
        <v>126</v>
      </c>
      <c r="C316" s="18">
        <f t="shared" si="6"/>
        <v>2</v>
      </c>
      <c r="D316" s="13">
        <v>0</v>
      </c>
      <c r="E316" s="13">
        <v>2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21">
        <v>6695</v>
      </c>
      <c r="O316" s="2"/>
    </row>
    <row r="317" spans="1:17" ht="36.75" customHeight="1" x14ac:dyDescent="0.2">
      <c r="A317" s="10" t="s">
        <v>127</v>
      </c>
      <c r="B317" s="12" t="s">
        <v>126</v>
      </c>
      <c r="C317" s="18">
        <f t="shared" si="6"/>
        <v>8</v>
      </c>
      <c r="D317" s="13">
        <v>1</v>
      </c>
      <c r="E317" s="13">
        <v>2</v>
      </c>
      <c r="F317" s="13">
        <v>5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21">
        <v>7351.5</v>
      </c>
      <c r="O317" s="2"/>
    </row>
    <row r="318" spans="1:17" ht="41.25" customHeight="1" x14ac:dyDescent="0.2">
      <c r="A318" s="10" t="s">
        <v>490</v>
      </c>
      <c r="B318" s="12" t="s">
        <v>126</v>
      </c>
      <c r="C318" s="18">
        <f t="shared" si="6"/>
        <v>4</v>
      </c>
      <c r="D318" s="13">
        <v>0</v>
      </c>
      <c r="E318" s="13">
        <v>0</v>
      </c>
      <c r="F318" s="13">
        <v>4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21">
        <v>7764</v>
      </c>
      <c r="O318" s="2"/>
    </row>
    <row r="319" spans="1:17" ht="24" customHeight="1" x14ac:dyDescent="0.2">
      <c r="A319" s="10" t="s">
        <v>128</v>
      </c>
      <c r="B319" s="12" t="s">
        <v>126</v>
      </c>
      <c r="C319" s="18">
        <f t="shared" si="6"/>
        <v>4</v>
      </c>
      <c r="D319" s="13">
        <v>1</v>
      </c>
      <c r="E319" s="13">
        <v>0</v>
      </c>
      <c r="F319" s="13">
        <v>3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21">
        <v>6879.75</v>
      </c>
      <c r="O319" s="2"/>
    </row>
    <row r="320" spans="1:17" ht="42.75" customHeight="1" x14ac:dyDescent="0.2">
      <c r="A320" s="10" t="s">
        <v>419</v>
      </c>
      <c r="B320" s="12" t="s">
        <v>126</v>
      </c>
      <c r="C320" s="18">
        <f t="shared" si="6"/>
        <v>39</v>
      </c>
      <c r="D320" s="13">
        <v>21</v>
      </c>
      <c r="E320" s="13">
        <v>9</v>
      </c>
      <c r="F320" s="13">
        <v>9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21">
        <v>6487.16</v>
      </c>
      <c r="O320" s="2"/>
    </row>
    <row r="321" spans="1:15" ht="39" customHeight="1" x14ac:dyDescent="0.2">
      <c r="A321" s="10" t="s">
        <v>491</v>
      </c>
      <c r="B321" s="12" t="s">
        <v>126</v>
      </c>
      <c r="C321" s="18">
        <f t="shared" si="6"/>
        <v>1</v>
      </c>
      <c r="D321" s="13">
        <v>0</v>
      </c>
      <c r="E321" s="13">
        <v>0</v>
      </c>
      <c r="F321" s="13">
        <v>0</v>
      </c>
      <c r="G321" s="13">
        <v>1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21">
        <v>9000</v>
      </c>
      <c r="O321" s="2"/>
    </row>
    <row r="322" spans="1:15" ht="37.5" customHeight="1" x14ac:dyDescent="0.2">
      <c r="A322" s="10" t="s">
        <v>420</v>
      </c>
      <c r="B322" s="12" t="s">
        <v>126</v>
      </c>
      <c r="C322" s="18">
        <f t="shared" si="6"/>
        <v>4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4</v>
      </c>
      <c r="J322" s="13">
        <v>0</v>
      </c>
      <c r="K322" s="13">
        <v>0</v>
      </c>
      <c r="L322" s="13">
        <v>0</v>
      </c>
      <c r="M322" s="13">
        <v>0</v>
      </c>
      <c r="N322" s="21">
        <v>10503</v>
      </c>
      <c r="O322" s="2"/>
    </row>
    <row r="323" spans="1:15" ht="19.5" customHeight="1" x14ac:dyDescent="0.2">
      <c r="A323" s="10" t="s">
        <v>129</v>
      </c>
      <c r="B323" s="12" t="s">
        <v>126</v>
      </c>
      <c r="C323" s="18">
        <f t="shared" si="6"/>
        <v>46</v>
      </c>
      <c r="D323" s="13">
        <v>3</v>
      </c>
      <c r="E323" s="13">
        <v>34</v>
      </c>
      <c r="F323" s="13">
        <v>5</v>
      </c>
      <c r="G323" s="13">
        <v>0</v>
      </c>
      <c r="H323" s="13">
        <v>0</v>
      </c>
      <c r="I323" s="13">
        <v>3</v>
      </c>
      <c r="J323" s="13">
        <v>1</v>
      </c>
      <c r="K323" s="13">
        <v>0</v>
      </c>
      <c r="L323" s="13">
        <v>0</v>
      </c>
      <c r="M323" s="13">
        <v>0</v>
      </c>
      <c r="N323" s="21">
        <v>6969.05</v>
      </c>
      <c r="O323" s="2"/>
    </row>
    <row r="324" spans="1:15" ht="20.25" customHeight="1" x14ac:dyDescent="0.2">
      <c r="A324" s="10" t="s">
        <v>187</v>
      </c>
      <c r="B324" s="12" t="s">
        <v>188</v>
      </c>
      <c r="C324" s="18">
        <f t="shared" si="6"/>
        <v>2</v>
      </c>
      <c r="D324" s="13">
        <v>1</v>
      </c>
      <c r="E324" s="13">
        <v>1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21">
        <v>6500</v>
      </c>
      <c r="O324" s="2"/>
    </row>
    <row r="325" spans="1:15" ht="31.5" customHeight="1" x14ac:dyDescent="0.2">
      <c r="A325" s="10" t="s">
        <v>130</v>
      </c>
      <c r="B325" s="12" t="s">
        <v>131</v>
      </c>
      <c r="C325" s="18">
        <f t="shared" si="6"/>
        <v>11</v>
      </c>
      <c r="D325" s="13">
        <v>1</v>
      </c>
      <c r="E325" s="13">
        <v>9</v>
      </c>
      <c r="F325" s="13">
        <v>1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21">
        <v>6594.91</v>
      </c>
      <c r="O325" s="2"/>
    </row>
    <row r="326" spans="1:15" ht="19.5" customHeight="1" x14ac:dyDescent="0.2">
      <c r="A326" s="10" t="s">
        <v>253</v>
      </c>
      <c r="B326" s="12" t="s">
        <v>131</v>
      </c>
      <c r="C326" s="18">
        <f t="shared" si="6"/>
        <v>3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2</v>
      </c>
      <c r="L326" s="13">
        <v>1</v>
      </c>
      <c r="M326" s="13">
        <v>0</v>
      </c>
      <c r="N326" s="21">
        <v>14637.67</v>
      </c>
      <c r="O326" s="2"/>
    </row>
    <row r="327" spans="1:15" ht="29.25" customHeight="1" x14ac:dyDescent="0.2">
      <c r="A327" s="10" t="s">
        <v>614</v>
      </c>
      <c r="B327" s="12" t="s">
        <v>131</v>
      </c>
      <c r="C327" s="18">
        <f t="shared" si="6"/>
        <v>1</v>
      </c>
      <c r="D327" s="13">
        <v>0</v>
      </c>
      <c r="E327" s="13">
        <v>1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21">
        <v>6100</v>
      </c>
      <c r="O327" s="2"/>
    </row>
    <row r="328" spans="1:15" ht="19.5" customHeight="1" x14ac:dyDescent="0.2">
      <c r="A328" s="10" t="s">
        <v>218</v>
      </c>
      <c r="B328" s="12" t="s">
        <v>131</v>
      </c>
      <c r="C328" s="18">
        <f t="shared" si="6"/>
        <v>2</v>
      </c>
      <c r="D328" s="13">
        <v>1</v>
      </c>
      <c r="E328" s="13">
        <v>1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21">
        <v>6500</v>
      </c>
      <c r="O328" s="2"/>
    </row>
    <row r="329" spans="1:15" ht="15" customHeight="1" x14ac:dyDescent="0.2">
      <c r="A329" s="10" t="s">
        <v>492</v>
      </c>
      <c r="B329" s="12" t="s">
        <v>131</v>
      </c>
      <c r="C329" s="18">
        <f t="shared" si="6"/>
        <v>2</v>
      </c>
      <c r="D329" s="13">
        <v>0</v>
      </c>
      <c r="E329" s="13">
        <v>1</v>
      </c>
      <c r="F329" s="13">
        <v>1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21">
        <v>6990.5</v>
      </c>
      <c r="O329" s="2"/>
    </row>
    <row r="330" spans="1:15" ht="18.75" customHeight="1" x14ac:dyDescent="0.2">
      <c r="A330" s="10" t="s">
        <v>493</v>
      </c>
      <c r="B330" s="12" t="s">
        <v>131</v>
      </c>
      <c r="C330" s="18">
        <f t="shared" si="6"/>
        <v>1</v>
      </c>
      <c r="D330" s="13">
        <v>0</v>
      </c>
      <c r="E330" s="13">
        <v>0</v>
      </c>
      <c r="F330" s="13">
        <v>0</v>
      </c>
      <c r="G330" s="13">
        <v>1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21">
        <v>8186</v>
      </c>
      <c r="O330" s="2"/>
    </row>
    <row r="331" spans="1:15" ht="26.25" customHeight="1" x14ac:dyDescent="0.2">
      <c r="A331" s="10" t="s">
        <v>132</v>
      </c>
      <c r="B331" s="12" t="s">
        <v>131</v>
      </c>
      <c r="C331" s="18">
        <f t="shared" si="6"/>
        <v>3</v>
      </c>
      <c r="D331" s="13">
        <v>0</v>
      </c>
      <c r="E331" s="13">
        <v>0</v>
      </c>
      <c r="F331" s="13">
        <v>0</v>
      </c>
      <c r="G331" s="13">
        <v>0</v>
      </c>
      <c r="H331" s="13">
        <v>1</v>
      </c>
      <c r="I331" s="13">
        <v>2</v>
      </c>
      <c r="J331" s="13">
        <v>0</v>
      </c>
      <c r="K331" s="13">
        <v>0</v>
      </c>
      <c r="L331" s="13">
        <v>0</v>
      </c>
      <c r="M331" s="13">
        <v>0</v>
      </c>
      <c r="N331" s="21">
        <v>10335</v>
      </c>
      <c r="O331" s="2"/>
    </row>
    <row r="332" spans="1:15" ht="27.75" customHeight="1" x14ac:dyDescent="0.2">
      <c r="A332" s="10" t="s">
        <v>615</v>
      </c>
      <c r="B332" s="12" t="s">
        <v>131</v>
      </c>
      <c r="C332" s="18">
        <f t="shared" si="6"/>
        <v>1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1</v>
      </c>
      <c r="J332" s="13">
        <v>0</v>
      </c>
      <c r="K332" s="13">
        <v>0</v>
      </c>
      <c r="L332" s="13">
        <v>0</v>
      </c>
      <c r="M332" s="13">
        <v>0</v>
      </c>
      <c r="N332" s="21">
        <v>10791</v>
      </c>
      <c r="O332" s="2"/>
    </row>
    <row r="333" spans="1:15" ht="29.25" customHeight="1" x14ac:dyDescent="0.2">
      <c r="A333" s="10" t="s">
        <v>133</v>
      </c>
      <c r="B333" s="12" t="s">
        <v>131</v>
      </c>
      <c r="C333" s="18">
        <f t="shared" si="6"/>
        <v>7</v>
      </c>
      <c r="D333" s="13">
        <v>0</v>
      </c>
      <c r="E333" s="13">
        <v>0</v>
      </c>
      <c r="F333" s="13">
        <v>1</v>
      </c>
      <c r="G333" s="13">
        <v>0</v>
      </c>
      <c r="H333" s="13">
        <v>3</v>
      </c>
      <c r="I333" s="13">
        <v>3</v>
      </c>
      <c r="J333" s="13">
        <v>0</v>
      </c>
      <c r="K333" s="13">
        <v>0</v>
      </c>
      <c r="L333" s="13">
        <v>0</v>
      </c>
      <c r="M333" s="13">
        <v>0</v>
      </c>
      <c r="N333" s="21">
        <v>9767.7099999999991</v>
      </c>
      <c r="O333" s="2"/>
    </row>
    <row r="334" spans="1:15" ht="29.25" customHeight="1" x14ac:dyDescent="0.2">
      <c r="A334" s="10" t="s">
        <v>494</v>
      </c>
      <c r="B334" s="12" t="s">
        <v>131</v>
      </c>
      <c r="C334" s="18">
        <f t="shared" si="6"/>
        <v>1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1</v>
      </c>
      <c r="J334" s="13">
        <v>0</v>
      </c>
      <c r="K334" s="13">
        <v>0</v>
      </c>
      <c r="L334" s="13">
        <v>0</v>
      </c>
      <c r="M334" s="13">
        <v>0</v>
      </c>
      <c r="N334" s="21">
        <v>10567</v>
      </c>
      <c r="O334" s="2"/>
    </row>
    <row r="335" spans="1:15" ht="44.25" customHeight="1" x14ac:dyDescent="0.2">
      <c r="A335" s="10" t="s">
        <v>348</v>
      </c>
      <c r="B335" s="12" t="s">
        <v>131</v>
      </c>
      <c r="C335" s="18">
        <f t="shared" si="6"/>
        <v>2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2</v>
      </c>
      <c r="J335" s="13">
        <v>0</v>
      </c>
      <c r="K335" s="13">
        <v>0</v>
      </c>
      <c r="L335" s="13">
        <v>0</v>
      </c>
      <c r="M335" s="13">
        <v>0</v>
      </c>
      <c r="N335" s="21">
        <v>10791</v>
      </c>
      <c r="O335" s="2"/>
    </row>
    <row r="336" spans="1:15" ht="33.75" customHeight="1" x14ac:dyDescent="0.2">
      <c r="A336" s="10" t="s">
        <v>331</v>
      </c>
      <c r="B336" s="12" t="s">
        <v>131</v>
      </c>
      <c r="C336" s="18">
        <f t="shared" si="6"/>
        <v>2</v>
      </c>
      <c r="D336" s="13">
        <v>0</v>
      </c>
      <c r="E336" s="13">
        <v>0</v>
      </c>
      <c r="F336" s="13">
        <v>0</v>
      </c>
      <c r="G336" s="13">
        <v>0</v>
      </c>
      <c r="H336" s="13">
        <v>2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21">
        <v>9453</v>
      </c>
      <c r="O336" s="2"/>
    </row>
    <row r="337" spans="1:15" ht="41.25" customHeight="1" x14ac:dyDescent="0.2">
      <c r="A337" s="10" t="s">
        <v>616</v>
      </c>
      <c r="B337" s="12" t="s">
        <v>131</v>
      </c>
      <c r="C337" s="18">
        <f t="shared" si="6"/>
        <v>2</v>
      </c>
      <c r="D337" s="13">
        <v>1</v>
      </c>
      <c r="E337" s="13">
        <v>1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21">
        <v>6125</v>
      </c>
      <c r="O337" s="2"/>
    </row>
    <row r="338" spans="1:15" ht="46.5" customHeight="1" x14ac:dyDescent="0.2">
      <c r="A338" s="10" t="s">
        <v>134</v>
      </c>
      <c r="B338" s="12" t="s">
        <v>131</v>
      </c>
      <c r="C338" s="18">
        <f t="shared" si="6"/>
        <v>43</v>
      </c>
      <c r="D338" s="13">
        <v>8</v>
      </c>
      <c r="E338" s="13">
        <v>18</v>
      </c>
      <c r="F338" s="13">
        <v>7</v>
      </c>
      <c r="G338" s="13">
        <v>2</v>
      </c>
      <c r="H338" s="13">
        <v>7</v>
      </c>
      <c r="I338" s="13">
        <v>1</v>
      </c>
      <c r="J338" s="13">
        <v>0</v>
      </c>
      <c r="K338" s="13">
        <v>0</v>
      </c>
      <c r="L338" s="13">
        <v>0</v>
      </c>
      <c r="M338" s="13">
        <v>0</v>
      </c>
      <c r="N338" s="21">
        <v>7332.95</v>
      </c>
      <c r="O338" s="2"/>
    </row>
    <row r="339" spans="1:15" ht="58.5" customHeight="1" x14ac:dyDescent="0.2">
      <c r="A339" s="10" t="s">
        <v>371</v>
      </c>
      <c r="B339" s="12" t="s">
        <v>131</v>
      </c>
      <c r="C339" s="18">
        <f t="shared" si="6"/>
        <v>3</v>
      </c>
      <c r="D339" s="13">
        <v>3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21">
        <v>6000</v>
      </c>
      <c r="O339" s="2"/>
    </row>
    <row r="340" spans="1:15" ht="27" customHeight="1" x14ac:dyDescent="0.2">
      <c r="A340" s="10" t="s">
        <v>241</v>
      </c>
      <c r="B340" s="12" t="s">
        <v>131</v>
      </c>
      <c r="C340" s="18">
        <f t="shared" si="6"/>
        <v>9</v>
      </c>
      <c r="D340" s="13">
        <v>4</v>
      </c>
      <c r="E340" s="13">
        <v>5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21">
        <v>6111.11</v>
      </c>
      <c r="O340" s="2"/>
    </row>
    <row r="341" spans="1:15" ht="24.75" customHeight="1" x14ac:dyDescent="0.2">
      <c r="A341" s="10" t="s">
        <v>226</v>
      </c>
      <c r="B341" s="12" t="s">
        <v>131</v>
      </c>
      <c r="C341" s="18">
        <f t="shared" si="6"/>
        <v>1</v>
      </c>
      <c r="D341" s="13">
        <v>0</v>
      </c>
      <c r="E341" s="13">
        <v>1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21">
        <v>6000</v>
      </c>
      <c r="O341" s="2"/>
    </row>
    <row r="342" spans="1:15" ht="44.25" customHeight="1" x14ac:dyDescent="0.2">
      <c r="A342" s="10" t="s">
        <v>135</v>
      </c>
      <c r="B342" s="12" t="s">
        <v>131</v>
      </c>
      <c r="C342" s="18">
        <f t="shared" si="6"/>
        <v>20</v>
      </c>
      <c r="D342" s="13">
        <v>1</v>
      </c>
      <c r="E342" s="13">
        <v>1</v>
      </c>
      <c r="F342" s="13">
        <v>1</v>
      </c>
      <c r="G342" s="13">
        <v>0</v>
      </c>
      <c r="H342" s="13">
        <v>8</v>
      </c>
      <c r="I342" s="13">
        <v>0</v>
      </c>
      <c r="J342" s="13">
        <v>6</v>
      </c>
      <c r="K342" s="13">
        <v>0</v>
      </c>
      <c r="L342" s="13">
        <v>3</v>
      </c>
      <c r="M342" s="13">
        <v>0</v>
      </c>
      <c r="N342" s="21">
        <v>10927.39</v>
      </c>
      <c r="O342" s="2"/>
    </row>
    <row r="343" spans="1:15" ht="52.5" customHeight="1" x14ac:dyDescent="0.2">
      <c r="A343" s="10" t="s">
        <v>206</v>
      </c>
      <c r="B343" s="12" t="s">
        <v>131</v>
      </c>
      <c r="C343" s="18">
        <f t="shared" si="6"/>
        <v>1</v>
      </c>
      <c r="D343" s="13">
        <v>1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21">
        <v>6000</v>
      </c>
      <c r="O343" s="2"/>
    </row>
    <row r="344" spans="1:15" ht="34.5" customHeight="1" x14ac:dyDescent="0.2">
      <c r="A344" s="10" t="s">
        <v>233</v>
      </c>
      <c r="B344" s="12" t="s">
        <v>131</v>
      </c>
      <c r="C344" s="18">
        <f t="shared" si="6"/>
        <v>1</v>
      </c>
      <c r="D344" s="13">
        <v>0</v>
      </c>
      <c r="E344" s="13">
        <v>1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21">
        <v>6000</v>
      </c>
      <c r="O344" s="2"/>
    </row>
    <row r="345" spans="1:15" ht="39.75" customHeight="1" x14ac:dyDescent="0.2">
      <c r="A345" s="10" t="s">
        <v>136</v>
      </c>
      <c r="B345" s="12" t="s">
        <v>131</v>
      </c>
      <c r="C345" s="18">
        <f t="shared" ref="C345:C406" si="7">SUM(D345:M345)</f>
        <v>4</v>
      </c>
      <c r="D345" s="13">
        <v>0</v>
      </c>
      <c r="E345" s="13">
        <v>3</v>
      </c>
      <c r="F345" s="13">
        <v>1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21">
        <v>6900</v>
      </c>
      <c r="O345" s="2"/>
    </row>
    <row r="346" spans="1:15" ht="40.5" customHeight="1" x14ac:dyDescent="0.2">
      <c r="A346" s="10" t="s">
        <v>421</v>
      </c>
      <c r="B346" s="12" t="s">
        <v>185</v>
      </c>
      <c r="C346" s="18">
        <f t="shared" si="7"/>
        <v>1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1</v>
      </c>
      <c r="J346" s="13">
        <v>0</v>
      </c>
      <c r="K346" s="13">
        <v>0</v>
      </c>
      <c r="L346" s="13">
        <v>0</v>
      </c>
      <c r="M346" s="13">
        <v>0</v>
      </c>
      <c r="N346" s="21">
        <v>11000</v>
      </c>
      <c r="O346" s="2"/>
    </row>
    <row r="347" spans="1:15" ht="44.25" customHeight="1" x14ac:dyDescent="0.2">
      <c r="A347" s="10" t="s">
        <v>221</v>
      </c>
      <c r="B347" s="12" t="s">
        <v>185</v>
      </c>
      <c r="C347" s="18">
        <f t="shared" si="7"/>
        <v>1</v>
      </c>
      <c r="D347" s="13">
        <v>0</v>
      </c>
      <c r="E347" s="13">
        <v>1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21">
        <v>6100</v>
      </c>
      <c r="O347" s="2"/>
    </row>
    <row r="348" spans="1:15" ht="24" customHeight="1" x14ac:dyDescent="0.2">
      <c r="A348" s="10" t="s">
        <v>263</v>
      </c>
      <c r="B348" s="12" t="s">
        <v>186</v>
      </c>
      <c r="C348" s="18">
        <f t="shared" si="7"/>
        <v>1</v>
      </c>
      <c r="D348" s="13">
        <v>0</v>
      </c>
      <c r="E348" s="13">
        <v>0</v>
      </c>
      <c r="F348" s="13">
        <v>0</v>
      </c>
      <c r="G348" s="13">
        <v>1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21">
        <v>8300</v>
      </c>
      <c r="O348" s="2"/>
    </row>
    <row r="349" spans="1:15" ht="15" customHeight="1" x14ac:dyDescent="0.2">
      <c r="A349" s="10" t="s">
        <v>271</v>
      </c>
      <c r="B349" s="12" t="s">
        <v>272</v>
      </c>
      <c r="C349" s="18">
        <f t="shared" si="7"/>
        <v>1</v>
      </c>
      <c r="D349" s="13">
        <v>1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21">
        <v>6000</v>
      </c>
      <c r="O349" s="2"/>
    </row>
    <row r="350" spans="1:15" ht="24.75" customHeight="1" x14ac:dyDescent="0.2">
      <c r="A350" s="10" t="s">
        <v>617</v>
      </c>
      <c r="B350" s="12" t="s">
        <v>618</v>
      </c>
      <c r="C350" s="18">
        <f t="shared" si="7"/>
        <v>2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2</v>
      </c>
      <c r="L350" s="13">
        <v>0</v>
      </c>
      <c r="M350" s="13">
        <v>0</v>
      </c>
      <c r="N350" s="21">
        <v>15000</v>
      </c>
      <c r="O350" s="2"/>
    </row>
    <row r="351" spans="1:15" ht="28.5" customHeight="1" x14ac:dyDescent="0.2">
      <c r="A351" s="10" t="s">
        <v>619</v>
      </c>
      <c r="B351" s="12" t="s">
        <v>618</v>
      </c>
      <c r="C351" s="18">
        <f t="shared" si="7"/>
        <v>2</v>
      </c>
      <c r="D351" s="13">
        <v>0</v>
      </c>
      <c r="E351" s="13">
        <v>2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21">
        <v>6200</v>
      </c>
      <c r="O351" s="2"/>
    </row>
    <row r="352" spans="1:15" ht="21" customHeight="1" x14ac:dyDescent="0.2">
      <c r="A352" s="10" t="s">
        <v>620</v>
      </c>
      <c r="B352" s="12" t="s">
        <v>137</v>
      </c>
      <c r="C352" s="18">
        <f t="shared" si="7"/>
        <v>1</v>
      </c>
      <c r="D352" s="13">
        <v>0</v>
      </c>
      <c r="E352" s="13">
        <v>0</v>
      </c>
      <c r="F352" s="13">
        <v>0</v>
      </c>
      <c r="G352" s="13">
        <v>1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21">
        <v>8800</v>
      </c>
      <c r="O352" s="2"/>
    </row>
    <row r="353" spans="1:15" ht="18.75" customHeight="1" x14ac:dyDescent="0.2">
      <c r="A353" s="10" t="s">
        <v>422</v>
      </c>
      <c r="B353" s="12" t="s">
        <v>137</v>
      </c>
      <c r="C353" s="18">
        <f t="shared" si="7"/>
        <v>2</v>
      </c>
      <c r="D353" s="13">
        <v>1</v>
      </c>
      <c r="E353" s="13">
        <v>1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21">
        <v>6005</v>
      </c>
      <c r="O353" s="2"/>
    </row>
    <row r="354" spans="1:15" ht="25.5" customHeight="1" x14ac:dyDescent="0.2">
      <c r="A354" s="10" t="s">
        <v>423</v>
      </c>
      <c r="B354" s="12" t="s">
        <v>137</v>
      </c>
      <c r="C354" s="18">
        <f t="shared" si="7"/>
        <v>1</v>
      </c>
      <c r="D354" s="13">
        <v>1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21">
        <v>6000</v>
      </c>
      <c r="O354" s="2"/>
    </row>
    <row r="355" spans="1:15" ht="21" customHeight="1" x14ac:dyDescent="0.2">
      <c r="A355" s="10" t="s">
        <v>138</v>
      </c>
      <c r="B355" s="12" t="s">
        <v>137</v>
      </c>
      <c r="C355" s="18">
        <f t="shared" si="7"/>
        <v>3</v>
      </c>
      <c r="D355" s="13">
        <v>0</v>
      </c>
      <c r="E355" s="13">
        <v>3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21">
        <v>6336.67</v>
      </c>
      <c r="O355" s="2"/>
    </row>
    <row r="356" spans="1:15" ht="24.75" customHeight="1" x14ac:dyDescent="0.2">
      <c r="A356" s="10" t="s">
        <v>621</v>
      </c>
      <c r="B356" s="12" t="s">
        <v>622</v>
      </c>
      <c r="C356" s="18">
        <f t="shared" si="7"/>
        <v>1</v>
      </c>
      <c r="D356" s="13">
        <v>0</v>
      </c>
      <c r="E356" s="13">
        <v>1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21">
        <v>7000</v>
      </c>
      <c r="O356" s="2"/>
    </row>
    <row r="357" spans="1:15" ht="29.25" customHeight="1" x14ac:dyDescent="0.2">
      <c r="A357" s="10" t="s">
        <v>623</v>
      </c>
      <c r="B357" s="12" t="s">
        <v>624</v>
      </c>
      <c r="C357" s="18">
        <f t="shared" si="7"/>
        <v>1</v>
      </c>
      <c r="D357" s="13">
        <v>0</v>
      </c>
      <c r="E357" s="13">
        <v>1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21">
        <v>6500</v>
      </c>
      <c r="O357" s="2"/>
    </row>
    <row r="358" spans="1:15" ht="15" customHeight="1" x14ac:dyDescent="0.2">
      <c r="A358" s="10" t="s">
        <v>424</v>
      </c>
      <c r="B358" s="12" t="s">
        <v>372</v>
      </c>
      <c r="C358" s="18">
        <f t="shared" si="7"/>
        <v>2</v>
      </c>
      <c r="D358" s="13">
        <v>2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21">
        <v>6000</v>
      </c>
      <c r="O358" s="2"/>
    </row>
    <row r="359" spans="1:15" ht="28.5" customHeight="1" x14ac:dyDescent="0.2">
      <c r="A359" s="10" t="s">
        <v>349</v>
      </c>
      <c r="B359" s="12" t="s">
        <v>350</v>
      </c>
      <c r="C359" s="18">
        <f t="shared" si="7"/>
        <v>4</v>
      </c>
      <c r="D359" s="13">
        <v>3</v>
      </c>
      <c r="E359" s="13">
        <v>0</v>
      </c>
      <c r="F359" s="13">
        <v>0</v>
      </c>
      <c r="G359" s="13">
        <v>1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21">
        <v>6543</v>
      </c>
      <c r="O359" s="2"/>
    </row>
    <row r="360" spans="1:15" ht="25.5" customHeight="1" x14ac:dyDescent="0.2">
      <c r="A360" s="10" t="s">
        <v>425</v>
      </c>
      <c r="B360" s="12" t="s">
        <v>426</v>
      </c>
      <c r="C360" s="18">
        <f t="shared" si="7"/>
        <v>2</v>
      </c>
      <c r="D360" s="13">
        <v>1</v>
      </c>
      <c r="E360" s="13">
        <v>1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21">
        <v>6005</v>
      </c>
      <c r="O360" s="2"/>
    </row>
    <row r="361" spans="1:15" ht="24.75" customHeight="1" x14ac:dyDescent="0.2">
      <c r="A361" s="10" t="s">
        <v>495</v>
      </c>
      <c r="B361" s="12" t="s">
        <v>496</v>
      </c>
      <c r="C361" s="18">
        <f t="shared" si="7"/>
        <v>1</v>
      </c>
      <c r="D361" s="13">
        <v>1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21">
        <v>6000</v>
      </c>
      <c r="O361" s="2"/>
    </row>
    <row r="362" spans="1:15" ht="15" customHeight="1" x14ac:dyDescent="0.2">
      <c r="A362" s="10" t="s">
        <v>139</v>
      </c>
      <c r="B362" s="12" t="s">
        <v>140</v>
      </c>
      <c r="C362" s="18">
        <f t="shared" si="7"/>
        <v>22</v>
      </c>
      <c r="D362" s="13">
        <v>11</v>
      </c>
      <c r="E362" s="13">
        <v>5</v>
      </c>
      <c r="F362" s="13">
        <v>1</v>
      </c>
      <c r="G362" s="13">
        <v>5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21">
        <v>6668.18</v>
      </c>
      <c r="O362" s="2"/>
    </row>
    <row r="363" spans="1:15" ht="45" customHeight="1" x14ac:dyDescent="0.2">
      <c r="A363" s="10" t="s">
        <v>273</v>
      </c>
      <c r="B363" s="12" t="s">
        <v>274</v>
      </c>
      <c r="C363" s="18">
        <f t="shared" si="7"/>
        <v>2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2</v>
      </c>
      <c r="L363" s="13">
        <v>0</v>
      </c>
      <c r="M363" s="13">
        <v>0</v>
      </c>
      <c r="N363" s="21">
        <v>13572</v>
      </c>
      <c r="O363" s="2"/>
    </row>
    <row r="364" spans="1:15" ht="21.75" customHeight="1" x14ac:dyDescent="0.2">
      <c r="A364" s="10" t="s">
        <v>141</v>
      </c>
      <c r="B364" s="12" t="s">
        <v>142</v>
      </c>
      <c r="C364" s="18">
        <f t="shared" si="7"/>
        <v>17</v>
      </c>
      <c r="D364" s="13">
        <v>0</v>
      </c>
      <c r="E364" s="13">
        <v>5</v>
      </c>
      <c r="F364" s="13">
        <v>4</v>
      </c>
      <c r="G364" s="13">
        <v>1</v>
      </c>
      <c r="H364" s="13">
        <v>2</v>
      </c>
      <c r="I364" s="13">
        <v>1</v>
      </c>
      <c r="J364" s="13">
        <v>1</v>
      </c>
      <c r="K364" s="13">
        <v>0</v>
      </c>
      <c r="L364" s="13">
        <v>3</v>
      </c>
      <c r="M364" s="13">
        <v>0</v>
      </c>
      <c r="N364" s="21">
        <v>9523.2999999999993</v>
      </c>
      <c r="O364" s="2"/>
    </row>
    <row r="365" spans="1:15" ht="18.75" customHeight="1" x14ac:dyDescent="0.2">
      <c r="A365" s="10" t="s">
        <v>625</v>
      </c>
      <c r="B365" s="12" t="s">
        <v>142</v>
      </c>
      <c r="C365" s="18">
        <f t="shared" si="7"/>
        <v>3</v>
      </c>
      <c r="D365" s="13">
        <v>0</v>
      </c>
      <c r="E365" s="13">
        <v>0</v>
      </c>
      <c r="F365" s="13">
        <v>0</v>
      </c>
      <c r="G365" s="13">
        <v>0</v>
      </c>
      <c r="H365" s="13">
        <v>3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21">
        <v>9600</v>
      </c>
      <c r="O365" s="2"/>
    </row>
    <row r="366" spans="1:15" ht="25.5" customHeight="1" x14ac:dyDescent="0.2">
      <c r="A366" s="10" t="s">
        <v>626</v>
      </c>
      <c r="B366" s="12" t="s">
        <v>142</v>
      </c>
      <c r="C366" s="18">
        <f t="shared" si="7"/>
        <v>1</v>
      </c>
      <c r="D366" s="13">
        <v>0</v>
      </c>
      <c r="E366" s="13">
        <v>0</v>
      </c>
      <c r="F366" s="13">
        <v>1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21">
        <v>7500</v>
      </c>
      <c r="O366" s="2"/>
    </row>
    <row r="367" spans="1:15" ht="29.25" customHeight="1" x14ac:dyDescent="0.2">
      <c r="A367" s="10" t="s">
        <v>497</v>
      </c>
      <c r="B367" s="12" t="s">
        <v>142</v>
      </c>
      <c r="C367" s="18">
        <f t="shared" si="7"/>
        <v>2</v>
      </c>
      <c r="D367" s="13">
        <v>0</v>
      </c>
      <c r="E367" s="13">
        <v>2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21">
        <v>6800</v>
      </c>
      <c r="O367" s="2"/>
    </row>
    <row r="368" spans="1:15" ht="15" customHeight="1" x14ac:dyDescent="0.2">
      <c r="A368" s="10" t="s">
        <v>627</v>
      </c>
      <c r="B368" s="12" t="s">
        <v>427</v>
      </c>
      <c r="C368" s="18">
        <f t="shared" si="7"/>
        <v>1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1</v>
      </c>
      <c r="K368" s="13">
        <v>0</v>
      </c>
      <c r="L368" s="13">
        <v>0</v>
      </c>
      <c r="M368" s="13">
        <v>0</v>
      </c>
      <c r="N368" s="21">
        <v>12000</v>
      </c>
      <c r="O368" s="2"/>
    </row>
    <row r="369" spans="1:15" ht="25.5" customHeight="1" x14ac:dyDescent="0.2">
      <c r="A369" s="10" t="s">
        <v>332</v>
      </c>
      <c r="B369" s="12" t="s">
        <v>229</v>
      </c>
      <c r="C369" s="18">
        <f t="shared" si="7"/>
        <v>2</v>
      </c>
      <c r="D369" s="13">
        <v>0</v>
      </c>
      <c r="E369" s="13">
        <v>0</v>
      </c>
      <c r="F369" s="13">
        <v>1</v>
      </c>
      <c r="G369" s="13">
        <v>0</v>
      </c>
      <c r="H369" s="13">
        <v>1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21">
        <v>9000</v>
      </c>
      <c r="O369" s="2"/>
    </row>
    <row r="370" spans="1:15" ht="35.25" customHeight="1" x14ac:dyDescent="0.2">
      <c r="A370" s="10" t="s">
        <v>264</v>
      </c>
      <c r="B370" s="12" t="s">
        <v>222</v>
      </c>
      <c r="C370" s="18">
        <f t="shared" si="7"/>
        <v>1</v>
      </c>
      <c r="D370" s="13">
        <v>0</v>
      </c>
      <c r="E370" s="13">
        <v>0</v>
      </c>
      <c r="F370" s="13">
        <v>1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21">
        <v>7500</v>
      </c>
      <c r="O370" s="2"/>
    </row>
    <row r="371" spans="1:15" ht="43.5" customHeight="1" x14ac:dyDescent="0.2">
      <c r="A371" s="10" t="s">
        <v>254</v>
      </c>
      <c r="B371" s="12" t="s">
        <v>222</v>
      </c>
      <c r="C371" s="18">
        <f t="shared" si="7"/>
        <v>4</v>
      </c>
      <c r="D371" s="13">
        <v>0</v>
      </c>
      <c r="E371" s="13">
        <v>0</v>
      </c>
      <c r="F371" s="13">
        <v>0</v>
      </c>
      <c r="G371" s="13">
        <v>0</v>
      </c>
      <c r="H371" s="13">
        <v>2</v>
      </c>
      <c r="I371" s="13">
        <v>0</v>
      </c>
      <c r="J371" s="13">
        <v>2</v>
      </c>
      <c r="K371" s="13">
        <v>0</v>
      </c>
      <c r="L371" s="13">
        <v>0</v>
      </c>
      <c r="M371" s="13">
        <v>0</v>
      </c>
      <c r="N371" s="21">
        <v>10944.5</v>
      </c>
      <c r="O371" s="2"/>
    </row>
    <row r="372" spans="1:15" ht="27.75" customHeight="1" x14ac:dyDescent="0.2">
      <c r="A372" s="10" t="s">
        <v>498</v>
      </c>
      <c r="B372" s="12" t="s">
        <v>499</v>
      </c>
      <c r="C372" s="18">
        <f t="shared" si="7"/>
        <v>1</v>
      </c>
      <c r="D372" s="13">
        <v>0</v>
      </c>
      <c r="E372" s="13">
        <v>0</v>
      </c>
      <c r="F372" s="13">
        <v>1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21">
        <v>8000</v>
      </c>
      <c r="O372" s="2"/>
    </row>
    <row r="373" spans="1:15" ht="15" customHeight="1" x14ac:dyDescent="0.2">
      <c r="A373" s="10" t="s">
        <v>628</v>
      </c>
      <c r="B373" s="12" t="s">
        <v>499</v>
      </c>
      <c r="C373" s="18">
        <f t="shared" si="7"/>
        <v>1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1</v>
      </c>
      <c r="L373" s="13">
        <v>0</v>
      </c>
      <c r="M373" s="13">
        <v>0</v>
      </c>
      <c r="N373" s="21">
        <v>14000</v>
      </c>
      <c r="O373" s="2"/>
    </row>
    <row r="374" spans="1:15" ht="29.25" customHeight="1" x14ac:dyDescent="0.2">
      <c r="A374" s="10" t="s">
        <v>283</v>
      </c>
      <c r="B374" s="12" t="s">
        <v>284</v>
      </c>
      <c r="C374" s="18">
        <f t="shared" si="7"/>
        <v>1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1</v>
      </c>
      <c r="K374" s="13">
        <v>0</v>
      </c>
      <c r="L374" s="13">
        <v>0</v>
      </c>
      <c r="M374" s="13">
        <v>0</v>
      </c>
      <c r="N374" s="21">
        <v>11500</v>
      </c>
      <c r="O374" s="2"/>
    </row>
    <row r="375" spans="1:15" ht="15" customHeight="1" x14ac:dyDescent="0.2">
      <c r="A375" s="10" t="s">
        <v>428</v>
      </c>
      <c r="B375" s="12" t="s">
        <v>284</v>
      </c>
      <c r="C375" s="18">
        <f t="shared" si="7"/>
        <v>1</v>
      </c>
      <c r="D375" s="13">
        <v>0</v>
      </c>
      <c r="E375" s="13">
        <v>1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21">
        <v>6010</v>
      </c>
      <c r="O375" s="2"/>
    </row>
    <row r="376" spans="1:15" ht="29.25" customHeight="1" x14ac:dyDescent="0.2">
      <c r="A376" s="10" t="s">
        <v>500</v>
      </c>
      <c r="B376" s="12" t="s">
        <v>501</v>
      </c>
      <c r="C376" s="18">
        <f t="shared" si="7"/>
        <v>4</v>
      </c>
      <c r="D376" s="13">
        <v>1</v>
      </c>
      <c r="E376" s="13">
        <v>1</v>
      </c>
      <c r="F376" s="13">
        <v>2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21">
        <v>7075</v>
      </c>
      <c r="O376" s="2"/>
    </row>
    <row r="377" spans="1:15" ht="25.5" customHeight="1" x14ac:dyDescent="0.2">
      <c r="A377" s="10" t="s">
        <v>629</v>
      </c>
      <c r="B377" s="12" t="s">
        <v>630</v>
      </c>
      <c r="C377" s="18">
        <f t="shared" si="7"/>
        <v>1</v>
      </c>
      <c r="D377" s="13">
        <v>0</v>
      </c>
      <c r="E377" s="13">
        <v>0</v>
      </c>
      <c r="F377" s="13">
        <v>0</v>
      </c>
      <c r="G377" s="13">
        <v>1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21">
        <v>9000</v>
      </c>
      <c r="O377" s="2"/>
    </row>
    <row r="378" spans="1:15" ht="15" customHeight="1" x14ac:dyDescent="0.2">
      <c r="A378" s="10" t="s">
        <v>319</v>
      </c>
      <c r="B378" s="12" t="s">
        <v>320</v>
      </c>
      <c r="C378" s="18">
        <f t="shared" si="7"/>
        <v>1</v>
      </c>
      <c r="D378" s="13">
        <v>0</v>
      </c>
      <c r="E378" s="13">
        <v>0</v>
      </c>
      <c r="F378" s="13">
        <v>0</v>
      </c>
      <c r="G378" s="13">
        <v>0</v>
      </c>
      <c r="H378" s="13">
        <v>0</v>
      </c>
      <c r="I378" s="13">
        <v>1</v>
      </c>
      <c r="J378" s="13">
        <v>0</v>
      </c>
      <c r="K378" s="13">
        <v>0</v>
      </c>
      <c r="L378" s="13">
        <v>0</v>
      </c>
      <c r="M378" s="13">
        <v>0</v>
      </c>
      <c r="N378" s="21">
        <v>10400</v>
      </c>
      <c r="O378" s="2"/>
    </row>
    <row r="379" spans="1:15" ht="27.75" customHeight="1" x14ac:dyDescent="0.2">
      <c r="A379" s="10" t="s">
        <v>223</v>
      </c>
      <c r="B379" s="12" t="s">
        <v>143</v>
      </c>
      <c r="C379" s="18">
        <f t="shared" si="7"/>
        <v>2</v>
      </c>
      <c r="D379" s="13">
        <v>0</v>
      </c>
      <c r="E379" s="13">
        <v>2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21">
        <v>6000</v>
      </c>
      <c r="O379" s="2"/>
    </row>
    <row r="380" spans="1:15" ht="26.25" customHeight="1" x14ac:dyDescent="0.2">
      <c r="A380" s="10" t="s">
        <v>333</v>
      </c>
      <c r="B380" s="12" t="s">
        <v>143</v>
      </c>
      <c r="C380" s="18">
        <f t="shared" si="7"/>
        <v>6</v>
      </c>
      <c r="D380" s="13">
        <v>2</v>
      </c>
      <c r="E380" s="13">
        <v>3</v>
      </c>
      <c r="F380" s="13">
        <v>0</v>
      </c>
      <c r="G380" s="13">
        <v>0</v>
      </c>
      <c r="H380" s="13">
        <v>1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21">
        <v>6609.17</v>
      </c>
      <c r="O380" s="2"/>
    </row>
    <row r="381" spans="1:15" ht="30.75" customHeight="1" x14ac:dyDescent="0.2">
      <c r="A381" s="10" t="s">
        <v>321</v>
      </c>
      <c r="B381" s="12" t="s">
        <v>145</v>
      </c>
      <c r="C381" s="18">
        <f t="shared" si="7"/>
        <v>1</v>
      </c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v>1</v>
      </c>
      <c r="J381" s="13">
        <v>0</v>
      </c>
      <c r="K381" s="13">
        <v>0</v>
      </c>
      <c r="L381" s="13">
        <v>0</v>
      </c>
      <c r="M381" s="13">
        <v>0</v>
      </c>
      <c r="N381" s="21">
        <v>10500</v>
      </c>
      <c r="O381" s="2"/>
    </row>
    <row r="382" spans="1:15" ht="28.5" customHeight="1" x14ac:dyDescent="0.2">
      <c r="A382" s="10" t="s">
        <v>144</v>
      </c>
      <c r="B382" s="12" t="s">
        <v>145</v>
      </c>
      <c r="C382" s="18">
        <f t="shared" si="7"/>
        <v>3</v>
      </c>
      <c r="D382" s="13">
        <v>2</v>
      </c>
      <c r="E382" s="13">
        <v>0</v>
      </c>
      <c r="F382" s="13">
        <v>1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21">
        <v>5451.6</v>
      </c>
      <c r="O382" s="2"/>
    </row>
    <row r="383" spans="1:15" ht="15" customHeight="1" x14ac:dyDescent="0.2">
      <c r="A383" s="10" t="s">
        <v>334</v>
      </c>
      <c r="B383" s="12" t="s">
        <v>145</v>
      </c>
      <c r="C383" s="18">
        <f t="shared" si="7"/>
        <v>1</v>
      </c>
      <c r="D383" s="13">
        <v>1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21">
        <v>3000</v>
      </c>
      <c r="O383" s="2"/>
    </row>
    <row r="384" spans="1:15" ht="24" customHeight="1" x14ac:dyDescent="0.2">
      <c r="A384" s="10" t="s">
        <v>373</v>
      </c>
      <c r="B384" s="12" t="s">
        <v>145</v>
      </c>
      <c r="C384" s="18">
        <f t="shared" si="7"/>
        <v>2</v>
      </c>
      <c r="D384" s="13">
        <v>2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21">
        <v>6000</v>
      </c>
      <c r="O384" s="2"/>
    </row>
    <row r="385" spans="1:15" ht="28.5" customHeight="1" x14ac:dyDescent="0.2">
      <c r="A385" s="10" t="s">
        <v>429</v>
      </c>
      <c r="B385" s="12" t="s">
        <v>146</v>
      </c>
      <c r="C385" s="18">
        <f t="shared" si="7"/>
        <v>2</v>
      </c>
      <c r="D385" s="13">
        <v>0</v>
      </c>
      <c r="E385" s="13">
        <v>0</v>
      </c>
      <c r="F385" s="13">
        <v>1</v>
      </c>
      <c r="G385" s="13">
        <v>1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21">
        <v>8250</v>
      </c>
      <c r="O385" s="2"/>
    </row>
    <row r="386" spans="1:15" ht="39.75" customHeight="1" x14ac:dyDescent="0.2">
      <c r="A386" s="10" t="s">
        <v>502</v>
      </c>
      <c r="B386" s="12" t="s">
        <v>146</v>
      </c>
      <c r="C386" s="18">
        <f t="shared" si="7"/>
        <v>1</v>
      </c>
      <c r="D386" s="13">
        <v>0</v>
      </c>
      <c r="E386" s="13">
        <v>0</v>
      </c>
      <c r="F386" s="13">
        <v>1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21">
        <v>8000</v>
      </c>
      <c r="O386" s="2"/>
    </row>
    <row r="387" spans="1:15" ht="34.5" customHeight="1" x14ac:dyDescent="0.2">
      <c r="A387" s="10" t="s">
        <v>147</v>
      </c>
      <c r="B387" s="12" t="s">
        <v>146</v>
      </c>
      <c r="C387" s="18">
        <f t="shared" si="7"/>
        <v>5</v>
      </c>
      <c r="D387" s="13">
        <v>0</v>
      </c>
      <c r="E387" s="13">
        <v>1</v>
      </c>
      <c r="F387" s="13">
        <v>2</v>
      </c>
      <c r="G387" s="13">
        <v>2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21">
        <v>8000</v>
      </c>
      <c r="O387" s="2"/>
    </row>
    <row r="388" spans="1:15" ht="29.25" customHeight="1" x14ac:dyDescent="0.2">
      <c r="A388" s="10" t="s">
        <v>631</v>
      </c>
      <c r="B388" s="12" t="s">
        <v>146</v>
      </c>
      <c r="C388" s="18">
        <f t="shared" si="7"/>
        <v>1</v>
      </c>
      <c r="D388" s="13">
        <v>0</v>
      </c>
      <c r="E388" s="13">
        <v>0</v>
      </c>
      <c r="F388" s="13">
        <v>1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21">
        <v>7500</v>
      </c>
      <c r="O388" s="2"/>
    </row>
    <row r="389" spans="1:15" ht="15" customHeight="1" x14ac:dyDescent="0.2">
      <c r="A389" s="10" t="s">
        <v>632</v>
      </c>
      <c r="B389" s="12" t="s">
        <v>146</v>
      </c>
      <c r="C389" s="18">
        <f t="shared" si="7"/>
        <v>2</v>
      </c>
      <c r="D389" s="13">
        <v>0</v>
      </c>
      <c r="E389" s="13">
        <v>0</v>
      </c>
      <c r="F389" s="13">
        <v>2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21">
        <v>7750</v>
      </c>
      <c r="O389" s="2"/>
    </row>
    <row r="390" spans="1:15" ht="20.25" customHeight="1" x14ac:dyDescent="0.2">
      <c r="A390" s="10" t="s">
        <v>148</v>
      </c>
      <c r="B390" s="12" t="s">
        <v>146</v>
      </c>
      <c r="C390" s="18">
        <f t="shared" si="7"/>
        <v>16</v>
      </c>
      <c r="D390" s="13">
        <v>1</v>
      </c>
      <c r="E390" s="13">
        <v>13</v>
      </c>
      <c r="F390" s="13">
        <v>0</v>
      </c>
      <c r="G390" s="13">
        <v>0</v>
      </c>
      <c r="H390" s="13">
        <v>1</v>
      </c>
      <c r="I390" s="13">
        <v>0</v>
      </c>
      <c r="J390" s="13">
        <v>1</v>
      </c>
      <c r="K390" s="13">
        <v>0</v>
      </c>
      <c r="L390" s="13">
        <v>0</v>
      </c>
      <c r="M390" s="13">
        <v>0</v>
      </c>
      <c r="N390" s="21">
        <v>7249.06</v>
      </c>
      <c r="O390" s="2"/>
    </row>
    <row r="391" spans="1:15" ht="27" customHeight="1" x14ac:dyDescent="0.2">
      <c r="A391" s="10" t="s">
        <v>633</v>
      </c>
      <c r="B391" s="12" t="s">
        <v>146</v>
      </c>
      <c r="C391" s="18">
        <f t="shared" si="7"/>
        <v>1</v>
      </c>
      <c r="D391" s="13">
        <v>0</v>
      </c>
      <c r="E391" s="13">
        <v>0</v>
      </c>
      <c r="F391" s="13">
        <v>1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21">
        <v>8000</v>
      </c>
      <c r="O391" s="2"/>
    </row>
    <row r="392" spans="1:15" ht="15" customHeight="1" x14ac:dyDescent="0.2">
      <c r="A392" s="10" t="s">
        <v>149</v>
      </c>
      <c r="B392" s="12" t="s">
        <v>146</v>
      </c>
      <c r="C392" s="18">
        <f t="shared" si="7"/>
        <v>3</v>
      </c>
      <c r="D392" s="13">
        <v>0</v>
      </c>
      <c r="E392" s="13">
        <v>1</v>
      </c>
      <c r="F392" s="13">
        <v>1</v>
      </c>
      <c r="G392" s="13">
        <v>1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21">
        <v>7575.33</v>
      </c>
      <c r="O392" s="2"/>
    </row>
    <row r="393" spans="1:15" ht="22.5" customHeight="1" x14ac:dyDescent="0.2">
      <c r="A393" s="10" t="s">
        <v>282</v>
      </c>
      <c r="B393" s="12" t="s">
        <v>146</v>
      </c>
      <c r="C393" s="18">
        <f t="shared" si="7"/>
        <v>1</v>
      </c>
      <c r="D393" s="13">
        <v>1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21">
        <v>6000</v>
      </c>
      <c r="O393" s="2"/>
    </row>
    <row r="394" spans="1:15" ht="30" customHeight="1" x14ac:dyDescent="0.2">
      <c r="A394" s="10" t="s">
        <v>634</v>
      </c>
      <c r="B394" s="12" t="s">
        <v>234</v>
      </c>
      <c r="C394" s="18">
        <f t="shared" si="7"/>
        <v>4</v>
      </c>
      <c r="D394" s="13">
        <v>0</v>
      </c>
      <c r="E394" s="13">
        <v>4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21">
        <v>6500</v>
      </c>
      <c r="O394" s="2"/>
    </row>
    <row r="395" spans="1:15" ht="40.5" customHeight="1" x14ac:dyDescent="0.2">
      <c r="A395" s="10" t="s">
        <v>238</v>
      </c>
      <c r="B395" s="12" t="s">
        <v>234</v>
      </c>
      <c r="C395" s="18">
        <f t="shared" si="7"/>
        <v>1</v>
      </c>
      <c r="D395" s="13">
        <v>0</v>
      </c>
      <c r="E395" s="13">
        <v>1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21">
        <v>6500</v>
      </c>
      <c r="O395" s="2"/>
    </row>
    <row r="396" spans="1:15" ht="30.75" customHeight="1" x14ac:dyDescent="0.2">
      <c r="A396" s="10" t="s">
        <v>335</v>
      </c>
      <c r="B396" s="12" t="s">
        <v>336</v>
      </c>
      <c r="C396" s="18">
        <f t="shared" si="7"/>
        <v>1</v>
      </c>
      <c r="D396" s="13">
        <v>1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21">
        <v>6000</v>
      </c>
      <c r="O396" s="2"/>
    </row>
    <row r="397" spans="1:15" ht="31.5" customHeight="1" x14ac:dyDescent="0.2">
      <c r="A397" s="10" t="s">
        <v>503</v>
      </c>
      <c r="B397" s="12" t="s">
        <v>504</v>
      </c>
      <c r="C397" s="18">
        <f t="shared" si="7"/>
        <v>1</v>
      </c>
      <c r="D397" s="13">
        <v>0</v>
      </c>
      <c r="E397" s="13">
        <v>1</v>
      </c>
      <c r="F397" s="13">
        <v>0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21">
        <v>6400</v>
      </c>
      <c r="O397" s="2"/>
    </row>
    <row r="398" spans="1:15" ht="15" customHeight="1" x14ac:dyDescent="0.2">
      <c r="A398" s="10" t="s">
        <v>374</v>
      </c>
      <c r="B398" s="12" t="s">
        <v>224</v>
      </c>
      <c r="C398" s="18">
        <f t="shared" si="7"/>
        <v>4</v>
      </c>
      <c r="D398" s="13">
        <v>0</v>
      </c>
      <c r="E398" s="13">
        <v>4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21">
        <v>6000</v>
      </c>
      <c r="O398" s="2"/>
    </row>
    <row r="399" spans="1:15" ht="15" customHeight="1" x14ac:dyDescent="0.2">
      <c r="A399" s="10" t="s">
        <v>151</v>
      </c>
      <c r="B399" s="12" t="s">
        <v>150</v>
      </c>
      <c r="C399" s="18">
        <f t="shared" si="7"/>
        <v>4</v>
      </c>
      <c r="D399" s="13">
        <v>0</v>
      </c>
      <c r="E399" s="13">
        <v>1</v>
      </c>
      <c r="F399" s="13">
        <v>2</v>
      </c>
      <c r="G399" s="13">
        <v>1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21">
        <v>7356</v>
      </c>
      <c r="O399" s="2"/>
    </row>
    <row r="400" spans="1:15" ht="42" customHeight="1" x14ac:dyDescent="0.2">
      <c r="A400" s="10" t="s">
        <v>635</v>
      </c>
      <c r="B400" s="12" t="s">
        <v>150</v>
      </c>
      <c r="C400" s="18">
        <f t="shared" si="7"/>
        <v>4</v>
      </c>
      <c r="D400" s="13">
        <v>0</v>
      </c>
      <c r="E400" s="13">
        <v>3</v>
      </c>
      <c r="F400" s="13">
        <v>0</v>
      </c>
      <c r="G400" s="13">
        <v>1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21">
        <v>7375</v>
      </c>
      <c r="O400" s="2"/>
    </row>
    <row r="401" spans="1:15" ht="30" customHeight="1" x14ac:dyDescent="0.2">
      <c r="A401" s="10" t="s">
        <v>636</v>
      </c>
      <c r="B401" s="12" t="s">
        <v>637</v>
      </c>
      <c r="C401" s="18">
        <f t="shared" si="7"/>
        <v>1</v>
      </c>
      <c r="D401" s="13">
        <v>0</v>
      </c>
      <c r="E401" s="13">
        <v>1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21">
        <v>7000</v>
      </c>
      <c r="O401" s="2"/>
    </row>
    <row r="402" spans="1:15" ht="30" customHeight="1" x14ac:dyDescent="0.2">
      <c r="A402" s="10" t="s">
        <v>638</v>
      </c>
      <c r="B402" s="12" t="s">
        <v>637</v>
      </c>
      <c r="C402" s="18">
        <f t="shared" si="7"/>
        <v>1</v>
      </c>
      <c r="D402" s="13">
        <v>0</v>
      </c>
      <c r="E402" s="13">
        <v>0</v>
      </c>
      <c r="F402" s="13">
        <v>1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21">
        <v>8000</v>
      </c>
      <c r="O402" s="2"/>
    </row>
    <row r="403" spans="1:15" ht="61.5" customHeight="1" x14ac:dyDescent="0.2">
      <c r="A403" s="10" t="s">
        <v>639</v>
      </c>
      <c r="B403" s="12" t="s">
        <v>637</v>
      </c>
      <c r="C403" s="18">
        <f t="shared" si="7"/>
        <v>1</v>
      </c>
      <c r="D403" s="13">
        <v>0</v>
      </c>
      <c r="E403" s="13">
        <v>0</v>
      </c>
      <c r="F403" s="13">
        <v>0</v>
      </c>
      <c r="G403" s="13">
        <v>1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21">
        <v>8130</v>
      </c>
      <c r="O403" s="2"/>
    </row>
    <row r="404" spans="1:15" ht="15" customHeight="1" x14ac:dyDescent="0.2">
      <c r="A404" s="10" t="s">
        <v>505</v>
      </c>
      <c r="B404" s="12" t="s">
        <v>506</v>
      </c>
      <c r="C404" s="18">
        <f t="shared" si="7"/>
        <v>2</v>
      </c>
      <c r="D404" s="13">
        <v>0</v>
      </c>
      <c r="E404" s="13">
        <v>2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21">
        <v>6600</v>
      </c>
      <c r="O404" s="2"/>
    </row>
    <row r="405" spans="1:15" ht="27.75" customHeight="1" x14ac:dyDescent="0.2">
      <c r="A405" s="10" t="s">
        <v>640</v>
      </c>
      <c r="B405" s="12" t="s">
        <v>641</v>
      </c>
      <c r="C405" s="18">
        <f t="shared" si="7"/>
        <v>1</v>
      </c>
      <c r="D405" s="13">
        <v>0</v>
      </c>
      <c r="E405" s="13">
        <v>1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21">
        <v>6500</v>
      </c>
      <c r="O405" s="2"/>
    </row>
    <row r="406" spans="1:15" ht="30.75" customHeight="1" x14ac:dyDescent="0.2">
      <c r="A406" s="10" t="s">
        <v>642</v>
      </c>
      <c r="B406" s="12" t="s">
        <v>641</v>
      </c>
      <c r="C406" s="18">
        <f t="shared" si="7"/>
        <v>1</v>
      </c>
      <c r="D406" s="13">
        <v>0</v>
      </c>
      <c r="E406" s="13">
        <v>1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21">
        <v>6500</v>
      </c>
      <c r="O406" s="2"/>
    </row>
    <row r="407" spans="1:15" ht="29.25" customHeight="1" x14ac:dyDescent="0.2">
      <c r="A407" s="10" t="s">
        <v>643</v>
      </c>
      <c r="B407" s="12" t="s">
        <v>644</v>
      </c>
      <c r="C407" s="18">
        <f t="shared" ref="C407:C461" si="8">SUM(D407:M407)</f>
        <v>1</v>
      </c>
      <c r="D407" s="13">
        <v>0</v>
      </c>
      <c r="E407" s="13">
        <v>1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21">
        <v>7000</v>
      </c>
      <c r="O407" s="2"/>
    </row>
    <row r="408" spans="1:15" ht="36" customHeight="1" x14ac:dyDescent="0.2">
      <c r="A408" s="10" t="s">
        <v>507</v>
      </c>
      <c r="B408" s="12" t="s">
        <v>508</v>
      </c>
      <c r="C408" s="18">
        <f t="shared" si="8"/>
        <v>1</v>
      </c>
      <c r="D408" s="13">
        <v>1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21">
        <v>6000</v>
      </c>
      <c r="O408" s="2"/>
    </row>
    <row r="409" spans="1:15" ht="15" customHeight="1" x14ac:dyDescent="0.2">
      <c r="A409" s="10" t="s">
        <v>430</v>
      </c>
      <c r="B409" s="12" t="s">
        <v>431</v>
      </c>
      <c r="C409" s="18">
        <f t="shared" si="8"/>
        <v>2</v>
      </c>
      <c r="D409" s="13">
        <v>2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21">
        <v>6000</v>
      </c>
      <c r="O409" s="2"/>
    </row>
    <row r="410" spans="1:15" ht="30" customHeight="1" x14ac:dyDescent="0.2">
      <c r="A410" s="10" t="s">
        <v>432</v>
      </c>
      <c r="B410" s="12" t="s">
        <v>431</v>
      </c>
      <c r="C410" s="18">
        <f t="shared" si="8"/>
        <v>1</v>
      </c>
      <c r="D410" s="13">
        <v>0</v>
      </c>
      <c r="E410" s="13">
        <v>0</v>
      </c>
      <c r="F410" s="13">
        <v>0</v>
      </c>
      <c r="G410" s="13">
        <v>1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21">
        <v>8144</v>
      </c>
      <c r="O410" s="2"/>
    </row>
    <row r="411" spans="1:15" ht="29.25" customHeight="1" x14ac:dyDescent="0.2">
      <c r="A411" s="10" t="s">
        <v>433</v>
      </c>
      <c r="B411" s="12" t="s">
        <v>152</v>
      </c>
      <c r="C411" s="18">
        <f t="shared" si="8"/>
        <v>1</v>
      </c>
      <c r="D411" s="13">
        <v>0</v>
      </c>
      <c r="E411" s="13">
        <v>0</v>
      </c>
      <c r="F411" s="13">
        <v>0</v>
      </c>
      <c r="G411" s="13">
        <v>1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21">
        <v>8144</v>
      </c>
      <c r="O411" s="2"/>
    </row>
    <row r="412" spans="1:15" ht="15" customHeight="1" x14ac:dyDescent="0.2">
      <c r="A412" s="10" t="s">
        <v>645</v>
      </c>
      <c r="B412" s="12" t="s">
        <v>152</v>
      </c>
      <c r="C412" s="18">
        <f t="shared" si="8"/>
        <v>2</v>
      </c>
      <c r="D412" s="13">
        <v>0</v>
      </c>
      <c r="E412" s="13">
        <v>0</v>
      </c>
      <c r="F412" s="13">
        <v>0</v>
      </c>
      <c r="G412" s="13">
        <v>0</v>
      </c>
      <c r="H412" s="13">
        <v>0</v>
      </c>
      <c r="I412" s="13">
        <v>0</v>
      </c>
      <c r="J412" s="13">
        <v>1</v>
      </c>
      <c r="K412" s="13">
        <v>1</v>
      </c>
      <c r="L412" s="13">
        <v>0</v>
      </c>
      <c r="M412" s="13">
        <v>0</v>
      </c>
      <c r="N412" s="21">
        <v>12300</v>
      </c>
      <c r="O412" s="2"/>
    </row>
    <row r="413" spans="1:15" ht="24.75" customHeight="1" x14ac:dyDescent="0.2">
      <c r="A413" s="10" t="s">
        <v>646</v>
      </c>
      <c r="B413" s="12" t="s">
        <v>152</v>
      </c>
      <c r="C413" s="18">
        <f t="shared" si="8"/>
        <v>3</v>
      </c>
      <c r="D413" s="13">
        <v>0</v>
      </c>
      <c r="E413" s="13">
        <v>0</v>
      </c>
      <c r="F413" s="13">
        <v>0</v>
      </c>
      <c r="G413" s="13">
        <v>0</v>
      </c>
      <c r="H413" s="13">
        <v>0</v>
      </c>
      <c r="I413" s="13">
        <v>3</v>
      </c>
      <c r="J413" s="13">
        <v>0</v>
      </c>
      <c r="K413" s="13">
        <v>0</v>
      </c>
      <c r="L413" s="13">
        <v>0</v>
      </c>
      <c r="M413" s="13">
        <v>0</v>
      </c>
      <c r="N413" s="21">
        <v>10650</v>
      </c>
      <c r="O413" s="2"/>
    </row>
    <row r="414" spans="1:15" ht="30.75" customHeight="1" x14ac:dyDescent="0.2">
      <c r="A414" s="10" t="s">
        <v>647</v>
      </c>
      <c r="B414" s="12" t="s">
        <v>152</v>
      </c>
      <c r="C414" s="18">
        <f t="shared" si="8"/>
        <v>4</v>
      </c>
      <c r="D414" s="13">
        <v>0</v>
      </c>
      <c r="E414" s="13">
        <v>0</v>
      </c>
      <c r="F414" s="13">
        <v>0</v>
      </c>
      <c r="G414" s="13">
        <v>1</v>
      </c>
      <c r="H414" s="13">
        <v>2</v>
      </c>
      <c r="I414" s="13">
        <v>1</v>
      </c>
      <c r="J414" s="13">
        <v>0</v>
      </c>
      <c r="K414" s="13">
        <v>0</v>
      </c>
      <c r="L414" s="13">
        <v>0</v>
      </c>
      <c r="M414" s="13">
        <v>0</v>
      </c>
      <c r="N414" s="21">
        <v>9312.5</v>
      </c>
      <c r="O414" s="2"/>
    </row>
    <row r="415" spans="1:15" ht="30.75" customHeight="1" x14ac:dyDescent="0.2">
      <c r="A415" s="10" t="s">
        <v>434</v>
      </c>
      <c r="B415" s="12" t="s">
        <v>152</v>
      </c>
      <c r="C415" s="18">
        <f t="shared" si="8"/>
        <v>1</v>
      </c>
      <c r="D415" s="13">
        <v>0</v>
      </c>
      <c r="E415" s="13">
        <v>0</v>
      </c>
      <c r="F415" s="13">
        <v>1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21">
        <v>7331</v>
      </c>
      <c r="O415" s="2"/>
    </row>
    <row r="416" spans="1:15" ht="15" customHeight="1" x14ac:dyDescent="0.2">
      <c r="A416" s="10" t="s">
        <v>509</v>
      </c>
      <c r="B416" s="12" t="s">
        <v>152</v>
      </c>
      <c r="C416" s="18">
        <f t="shared" si="8"/>
        <v>4</v>
      </c>
      <c r="D416" s="13">
        <v>0</v>
      </c>
      <c r="E416" s="13">
        <v>4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21">
        <v>6247</v>
      </c>
      <c r="O416" s="2"/>
    </row>
    <row r="417" spans="1:15" ht="15" customHeight="1" x14ac:dyDescent="0.2">
      <c r="A417" s="10" t="s">
        <v>242</v>
      </c>
      <c r="B417" s="12" t="s">
        <v>152</v>
      </c>
      <c r="C417" s="18">
        <f t="shared" si="8"/>
        <v>7</v>
      </c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1</v>
      </c>
      <c r="L417" s="13">
        <v>6</v>
      </c>
      <c r="M417" s="13">
        <v>0</v>
      </c>
      <c r="N417" s="21">
        <v>15112.57</v>
      </c>
      <c r="O417" s="2"/>
    </row>
    <row r="418" spans="1:15" ht="15" customHeight="1" x14ac:dyDescent="0.2">
      <c r="A418" s="10" t="s">
        <v>648</v>
      </c>
      <c r="B418" s="12" t="s">
        <v>153</v>
      </c>
      <c r="C418" s="18">
        <f t="shared" si="8"/>
        <v>1</v>
      </c>
      <c r="D418" s="13">
        <v>0</v>
      </c>
      <c r="E418" s="13">
        <v>0</v>
      </c>
      <c r="F418" s="13">
        <v>1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21">
        <v>7500</v>
      </c>
      <c r="O418" s="2"/>
    </row>
    <row r="419" spans="1:15" ht="15" customHeight="1" x14ac:dyDescent="0.2">
      <c r="A419" s="10" t="s">
        <v>154</v>
      </c>
      <c r="B419" s="12" t="s">
        <v>153</v>
      </c>
      <c r="C419" s="18">
        <f t="shared" si="8"/>
        <v>4</v>
      </c>
      <c r="D419" s="13">
        <v>0</v>
      </c>
      <c r="E419" s="13">
        <v>2</v>
      </c>
      <c r="F419" s="13">
        <v>0</v>
      </c>
      <c r="G419" s="13">
        <v>0</v>
      </c>
      <c r="H419" s="13">
        <v>2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21">
        <v>8250</v>
      </c>
      <c r="O419" s="2"/>
    </row>
    <row r="420" spans="1:15" ht="15" customHeight="1" x14ac:dyDescent="0.2">
      <c r="A420" s="10" t="s">
        <v>351</v>
      </c>
      <c r="B420" s="12" t="s">
        <v>153</v>
      </c>
      <c r="C420" s="18">
        <f t="shared" si="8"/>
        <v>1</v>
      </c>
      <c r="D420" s="13">
        <v>0</v>
      </c>
      <c r="E420" s="13">
        <v>1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21">
        <v>6000</v>
      </c>
      <c r="O420" s="2"/>
    </row>
    <row r="421" spans="1:15" ht="39" customHeight="1" x14ac:dyDescent="0.2">
      <c r="A421" s="10" t="s">
        <v>510</v>
      </c>
      <c r="B421" s="12" t="s">
        <v>511</v>
      </c>
      <c r="C421" s="18">
        <f t="shared" si="8"/>
        <v>1</v>
      </c>
      <c r="D421" s="13">
        <v>0</v>
      </c>
      <c r="E421" s="13">
        <v>0</v>
      </c>
      <c r="F421" s="13">
        <v>0</v>
      </c>
      <c r="G421" s="13">
        <v>0</v>
      </c>
      <c r="H421" s="13">
        <v>1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21">
        <v>9343</v>
      </c>
      <c r="O421" s="2"/>
    </row>
    <row r="422" spans="1:15" ht="29.25" customHeight="1" x14ac:dyDescent="0.2">
      <c r="A422" s="10" t="s">
        <v>155</v>
      </c>
      <c r="B422" s="12" t="s">
        <v>156</v>
      </c>
      <c r="C422" s="18">
        <f t="shared" si="8"/>
        <v>292</v>
      </c>
      <c r="D422" s="13">
        <v>31</v>
      </c>
      <c r="E422" s="13">
        <v>143</v>
      </c>
      <c r="F422" s="13">
        <v>49</v>
      </c>
      <c r="G422" s="13">
        <v>36</v>
      </c>
      <c r="H422" s="13">
        <v>21</v>
      </c>
      <c r="I422" s="13">
        <v>0</v>
      </c>
      <c r="J422" s="13">
        <v>10</v>
      </c>
      <c r="K422" s="13">
        <v>1</v>
      </c>
      <c r="L422" s="13">
        <v>1</v>
      </c>
      <c r="M422" s="13">
        <v>0</v>
      </c>
      <c r="N422" s="21">
        <v>7424.84</v>
      </c>
      <c r="O422" s="2"/>
    </row>
    <row r="423" spans="1:15" ht="15" customHeight="1" x14ac:dyDescent="0.2">
      <c r="A423" s="10" t="s">
        <v>649</v>
      </c>
      <c r="B423" s="12" t="s">
        <v>650</v>
      </c>
      <c r="C423" s="18">
        <f t="shared" si="8"/>
        <v>1</v>
      </c>
      <c r="D423" s="13">
        <v>0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1</v>
      </c>
      <c r="L423" s="13">
        <v>0</v>
      </c>
      <c r="M423" s="13">
        <v>0</v>
      </c>
      <c r="N423" s="21">
        <v>15000</v>
      </c>
      <c r="O423" s="2"/>
    </row>
    <row r="424" spans="1:15" ht="15" customHeight="1" x14ac:dyDescent="0.2">
      <c r="A424" s="10" t="s">
        <v>651</v>
      </c>
      <c r="B424" s="12" t="s">
        <v>158</v>
      </c>
      <c r="C424" s="18">
        <f t="shared" si="8"/>
        <v>1</v>
      </c>
      <c r="D424" s="13">
        <v>0</v>
      </c>
      <c r="E424" s="13">
        <v>1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21">
        <v>6100</v>
      </c>
      <c r="O424" s="2"/>
    </row>
    <row r="425" spans="1:15" ht="15" customHeight="1" x14ac:dyDescent="0.2">
      <c r="A425" s="10" t="s">
        <v>157</v>
      </c>
      <c r="B425" s="12" t="s">
        <v>158</v>
      </c>
      <c r="C425" s="18">
        <f t="shared" si="8"/>
        <v>217</v>
      </c>
      <c r="D425" s="13">
        <v>64</v>
      </c>
      <c r="E425" s="13">
        <v>112</v>
      </c>
      <c r="F425" s="13">
        <v>10</v>
      </c>
      <c r="G425" s="13">
        <v>19</v>
      </c>
      <c r="H425" s="13">
        <v>5</v>
      </c>
      <c r="I425" s="13">
        <v>5</v>
      </c>
      <c r="J425" s="13">
        <v>1</v>
      </c>
      <c r="K425" s="13">
        <v>1</v>
      </c>
      <c r="L425" s="13">
        <v>0</v>
      </c>
      <c r="M425" s="13">
        <v>0</v>
      </c>
      <c r="N425" s="21">
        <v>6996.8</v>
      </c>
      <c r="O425" s="2"/>
    </row>
    <row r="426" spans="1:15" ht="57.75" customHeight="1" x14ac:dyDescent="0.2">
      <c r="A426" s="10" t="s">
        <v>159</v>
      </c>
      <c r="B426" s="12" t="s">
        <v>158</v>
      </c>
      <c r="C426" s="18">
        <f t="shared" si="8"/>
        <v>542</v>
      </c>
      <c r="D426" s="13">
        <v>36</v>
      </c>
      <c r="E426" s="13">
        <v>266</v>
      </c>
      <c r="F426" s="13">
        <v>145</v>
      </c>
      <c r="G426" s="13">
        <v>61</v>
      </c>
      <c r="H426" s="13">
        <v>27</v>
      </c>
      <c r="I426" s="13">
        <v>0</v>
      </c>
      <c r="J426" s="13">
        <v>4</v>
      </c>
      <c r="K426" s="13">
        <v>3</v>
      </c>
      <c r="L426" s="13">
        <v>0</v>
      </c>
      <c r="M426" s="13">
        <v>0</v>
      </c>
      <c r="N426" s="21">
        <v>7312.72</v>
      </c>
      <c r="O426" s="2"/>
    </row>
    <row r="427" spans="1:15" ht="27" customHeight="1" x14ac:dyDescent="0.2">
      <c r="A427" s="10" t="s">
        <v>652</v>
      </c>
      <c r="B427" s="12" t="s">
        <v>158</v>
      </c>
      <c r="C427" s="18">
        <f t="shared" si="8"/>
        <v>1</v>
      </c>
      <c r="D427" s="13">
        <v>0</v>
      </c>
      <c r="E427" s="13">
        <v>0</v>
      </c>
      <c r="F427" s="13">
        <v>1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21">
        <v>8000</v>
      </c>
      <c r="O427" s="2"/>
    </row>
    <row r="428" spans="1:15" ht="31.5" customHeight="1" x14ac:dyDescent="0.2">
      <c r="A428" s="10" t="s">
        <v>653</v>
      </c>
      <c r="B428" s="12" t="s">
        <v>160</v>
      </c>
      <c r="C428" s="18">
        <f t="shared" si="8"/>
        <v>1</v>
      </c>
      <c r="D428" s="13">
        <v>0</v>
      </c>
      <c r="E428" s="13">
        <v>1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21">
        <v>7000</v>
      </c>
      <c r="O428" s="2"/>
    </row>
    <row r="429" spans="1:15" ht="29.25" customHeight="1" x14ac:dyDescent="0.2">
      <c r="A429" s="10" t="s">
        <v>512</v>
      </c>
      <c r="B429" s="12" t="s">
        <v>160</v>
      </c>
      <c r="C429" s="18">
        <f t="shared" si="8"/>
        <v>2</v>
      </c>
      <c r="D429" s="13">
        <v>0</v>
      </c>
      <c r="E429" s="13">
        <v>1</v>
      </c>
      <c r="F429" s="13">
        <v>0</v>
      </c>
      <c r="G429" s="13">
        <v>0</v>
      </c>
      <c r="H429" s="13">
        <v>1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21">
        <v>8500</v>
      </c>
      <c r="O429" s="2"/>
    </row>
    <row r="430" spans="1:15" ht="15" customHeight="1" x14ac:dyDescent="0.2">
      <c r="A430" s="10" t="s">
        <v>513</v>
      </c>
      <c r="B430" s="12" t="s">
        <v>160</v>
      </c>
      <c r="C430" s="18">
        <f t="shared" si="8"/>
        <v>6</v>
      </c>
      <c r="D430" s="13">
        <v>0</v>
      </c>
      <c r="E430" s="13">
        <v>0</v>
      </c>
      <c r="F430" s="13">
        <v>2</v>
      </c>
      <c r="G430" s="13">
        <v>0</v>
      </c>
      <c r="H430" s="13">
        <v>0</v>
      </c>
      <c r="I430" s="13">
        <v>0</v>
      </c>
      <c r="J430" s="13">
        <v>0</v>
      </c>
      <c r="K430" s="13">
        <v>4</v>
      </c>
      <c r="L430" s="13">
        <v>0</v>
      </c>
      <c r="M430" s="13">
        <v>0</v>
      </c>
      <c r="N430" s="21">
        <v>11133.33</v>
      </c>
      <c r="O430" s="2"/>
    </row>
    <row r="431" spans="1:15" ht="27.75" customHeight="1" x14ac:dyDescent="0.2">
      <c r="A431" s="10" t="s">
        <v>352</v>
      </c>
      <c r="B431" s="12" t="s">
        <v>160</v>
      </c>
      <c r="C431" s="18">
        <f t="shared" si="8"/>
        <v>2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1</v>
      </c>
      <c r="J431" s="13">
        <v>0</v>
      </c>
      <c r="K431" s="13">
        <v>1</v>
      </c>
      <c r="L431" s="13">
        <v>0</v>
      </c>
      <c r="M431" s="13">
        <v>0</v>
      </c>
      <c r="N431" s="21">
        <v>12100</v>
      </c>
      <c r="O431" s="2"/>
    </row>
    <row r="432" spans="1:15" ht="28.5" customHeight="1" x14ac:dyDescent="0.2">
      <c r="A432" s="10" t="s">
        <v>161</v>
      </c>
      <c r="B432" s="12" t="s">
        <v>160</v>
      </c>
      <c r="C432" s="18">
        <f t="shared" si="8"/>
        <v>7</v>
      </c>
      <c r="D432" s="13">
        <v>0</v>
      </c>
      <c r="E432" s="13">
        <v>3</v>
      </c>
      <c r="F432" s="13">
        <v>1</v>
      </c>
      <c r="G432" s="13">
        <v>0</v>
      </c>
      <c r="H432" s="13">
        <v>1</v>
      </c>
      <c r="I432" s="13">
        <v>0</v>
      </c>
      <c r="J432" s="13">
        <v>0</v>
      </c>
      <c r="K432" s="13">
        <v>0</v>
      </c>
      <c r="L432" s="13">
        <v>0</v>
      </c>
      <c r="M432" s="13">
        <v>2</v>
      </c>
      <c r="N432" s="21">
        <v>12428.57</v>
      </c>
      <c r="O432" s="2"/>
    </row>
    <row r="433" spans="1:15" ht="15" customHeight="1" x14ac:dyDescent="0.2">
      <c r="A433" s="10" t="s">
        <v>213</v>
      </c>
      <c r="B433" s="12" t="s">
        <v>162</v>
      </c>
      <c r="C433" s="18">
        <f t="shared" si="8"/>
        <v>3</v>
      </c>
      <c r="D433" s="13">
        <v>0</v>
      </c>
      <c r="E433" s="13">
        <v>1</v>
      </c>
      <c r="F433" s="13">
        <v>1</v>
      </c>
      <c r="G433" s="13">
        <v>1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21">
        <v>7566.67</v>
      </c>
      <c r="O433" s="2"/>
    </row>
    <row r="434" spans="1:15" ht="54" customHeight="1" x14ac:dyDescent="0.2">
      <c r="A434" s="10" t="s">
        <v>654</v>
      </c>
      <c r="B434" s="12" t="s">
        <v>162</v>
      </c>
      <c r="C434" s="18">
        <f t="shared" si="8"/>
        <v>1</v>
      </c>
      <c r="D434" s="13">
        <v>1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21">
        <v>6000</v>
      </c>
      <c r="O434" s="2"/>
    </row>
    <row r="435" spans="1:15" ht="32.25" customHeight="1" x14ac:dyDescent="0.2">
      <c r="A435" s="10" t="s">
        <v>255</v>
      </c>
      <c r="B435" s="12" t="s">
        <v>162</v>
      </c>
      <c r="C435" s="18">
        <f t="shared" si="8"/>
        <v>1</v>
      </c>
      <c r="D435" s="13">
        <v>0</v>
      </c>
      <c r="E435" s="13">
        <v>0</v>
      </c>
      <c r="F435" s="13">
        <v>1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21">
        <v>8000</v>
      </c>
      <c r="O435" s="2"/>
    </row>
    <row r="436" spans="1:15" ht="15" customHeight="1" x14ac:dyDescent="0.2">
      <c r="A436" s="10" t="s">
        <v>163</v>
      </c>
      <c r="B436" s="12" t="s">
        <v>164</v>
      </c>
      <c r="C436" s="18">
        <f t="shared" si="8"/>
        <v>4</v>
      </c>
      <c r="D436" s="13">
        <v>0</v>
      </c>
      <c r="E436" s="13">
        <v>1</v>
      </c>
      <c r="F436" s="13">
        <v>0</v>
      </c>
      <c r="G436" s="13">
        <v>0</v>
      </c>
      <c r="H436" s="13">
        <v>1</v>
      </c>
      <c r="I436" s="13">
        <v>0</v>
      </c>
      <c r="J436" s="13">
        <v>1</v>
      </c>
      <c r="K436" s="13">
        <v>0</v>
      </c>
      <c r="L436" s="13">
        <v>1</v>
      </c>
      <c r="M436" s="13">
        <v>0</v>
      </c>
      <c r="N436" s="21">
        <v>11059</v>
      </c>
      <c r="O436" s="2"/>
    </row>
    <row r="437" spans="1:15" ht="15" customHeight="1" x14ac:dyDescent="0.2">
      <c r="A437" s="10" t="s">
        <v>375</v>
      </c>
      <c r="B437" s="12" t="s">
        <v>165</v>
      </c>
      <c r="C437" s="18">
        <f t="shared" si="8"/>
        <v>8</v>
      </c>
      <c r="D437" s="13">
        <v>6</v>
      </c>
      <c r="E437" s="13">
        <v>2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21">
        <v>6125.63</v>
      </c>
      <c r="O437" s="2"/>
    </row>
    <row r="438" spans="1:15" ht="31.5" customHeight="1" x14ac:dyDescent="0.2">
      <c r="A438" s="10" t="s">
        <v>207</v>
      </c>
      <c r="B438" s="12" t="s">
        <v>165</v>
      </c>
      <c r="C438" s="18">
        <f t="shared" si="8"/>
        <v>8</v>
      </c>
      <c r="D438" s="13">
        <v>5</v>
      </c>
      <c r="E438" s="13">
        <v>3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21">
        <v>5344.25</v>
      </c>
      <c r="O438" s="2"/>
    </row>
    <row r="439" spans="1:15" ht="32.25" customHeight="1" x14ac:dyDescent="0.2">
      <c r="A439" s="10" t="s">
        <v>166</v>
      </c>
      <c r="B439" s="12" t="s">
        <v>165</v>
      </c>
      <c r="C439" s="18">
        <f t="shared" si="8"/>
        <v>21</v>
      </c>
      <c r="D439" s="13">
        <v>15</v>
      </c>
      <c r="E439" s="13">
        <v>5</v>
      </c>
      <c r="F439" s="13">
        <v>1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21">
        <v>5971.9</v>
      </c>
      <c r="O439" s="2"/>
    </row>
    <row r="440" spans="1:15" ht="30" customHeight="1" x14ac:dyDescent="0.2">
      <c r="A440" s="10" t="s">
        <v>208</v>
      </c>
      <c r="B440" s="12" t="s">
        <v>209</v>
      </c>
      <c r="C440" s="18">
        <f t="shared" si="8"/>
        <v>1</v>
      </c>
      <c r="D440" s="13">
        <v>0</v>
      </c>
      <c r="E440" s="13">
        <v>1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21">
        <v>6000</v>
      </c>
      <c r="O440" s="2"/>
    </row>
    <row r="441" spans="1:15" ht="15" customHeight="1" x14ac:dyDescent="0.2">
      <c r="A441" s="10" t="s">
        <v>167</v>
      </c>
      <c r="B441" s="12" t="s">
        <v>168</v>
      </c>
      <c r="C441" s="18">
        <f t="shared" si="8"/>
        <v>14</v>
      </c>
      <c r="D441" s="13">
        <v>7</v>
      </c>
      <c r="E441" s="13">
        <v>7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21">
        <v>6138.36</v>
      </c>
      <c r="O441" s="2"/>
    </row>
    <row r="442" spans="1:15" ht="15" customHeight="1" x14ac:dyDescent="0.2">
      <c r="A442" s="10" t="s">
        <v>514</v>
      </c>
      <c r="B442" s="12" t="s">
        <v>168</v>
      </c>
      <c r="C442" s="18">
        <f t="shared" si="8"/>
        <v>1</v>
      </c>
      <c r="D442" s="13">
        <v>1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21">
        <v>6000</v>
      </c>
      <c r="O442" s="2"/>
    </row>
    <row r="443" spans="1:15" ht="15" customHeight="1" x14ac:dyDescent="0.2">
      <c r="A443" s="10" t="s">
        <v>655</v>
      </c>
      <c r="B443" s="12" t="s">
        <v>656</v>
      </c>
      <c r="C443" s="18">
        <f t="shared" si="8"/>
        <v>2</v>
      </c>
      <c r="D443" s="13">
        <v>0</v>
      </c>
      <c r="E443" s="13">
        <v>0</v>
      </c>
      <c r="F443" s="13">
        <v>0</v>
      </c>
      <c r="G443" s="13">
        <v>0</v>
      </c>
      <c r="H443" s="13">
        <v>2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21">
        <v>9614</v>
      </c>
      <c r="O443" s="2"/>
    </row>
    <row r="444" spans="1:15" ht="15" customHeight="1" x14ac:dyDescent="0.2">
      <c r="A444" s="10" t="s">
        <v>210</v>
      </c>
      <c r="B444" s="12" t="s">
        <v>211</v>
      </c>
      <c r="C444" s="18">
        <f t="shared" si="8"/>
        <v>15</v>
      </c>
      <c r="D444" s="13">
        <v>13</v>
      </c>
      <c r="E444" s="13">
        <v>2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21">
        <v>6015.33</v>
      </c>
      <c r="O444" s="2"/>
    </row>
    <row r="445" spans="1:15" ht="30" customHeight="1" x14ac:dyDescent="0.2">
      <c r="A445" s="10" t="s">
        <v>515</v>
      </c>
      <c r="B445" s="12" t="s">
        <v>211</v>
      </c>
      <c r="C445" s="18">
        <f t="shared" si="8"/>
        <v>1</v>
      </c>
      <c r="D445" s="13">
        <v>1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21">
        <v>6000</v>
      </c>
      <c r="O445" s="2"/>
    </row>
    <row r="446" spans="1:15" ht="15" customHeight="1" x14ac:dyDescent="0.2">
      <c r="A446" s="10" t="s">
        <v>169</v>
      </c>
      <c r="B446" s="12" t="s">
        <v>170</v>
      </c>
      <c r="C446" s="18">
        <f t="shared" si="8"/>
        <v>10</v>
      </c>
      <c r="D446" s="13">
        <v>7</v>
      </c>
      <c r="E446" s="13">
        <v>3</v>
      </c>
      <c r="F446" s="13">
        <v>0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21">
        <v>5750</v>
      </c>
      <c r="O446" s="2"/>
    </row>
    <row r="447" spans="1:15" ht="51" customHeight="1" x14ac:dyDescent="0.2">
      <c r="A447" s="10" t="s">
        <v>516</v>
      </c>
      <c r="B447" s="12" t="s">
        <v>170</v>
      </c>
      <c r="C447" s="18">
        <f t="shared" si="8"/>
        <v>1</v>
      </c>
      <c r="D447" s="13">
        <v>1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21">
        <v>6000</v>
      </c>
      <c r="O447" s="2"/>
    </row>
    <row r="448" spans="1:15" ht="15" customHeight="1" x14ac:dyDescent="0.2">
      <c r="A448" s="10" t="s">
        <v>171</v>
      </c>
      <c r="B448" s="12" t="s">
        <v>170</v>
      </c>
      <c r="C448" s="18">
        <f t="shared" si="8"/>
        <v>6</v>
      </c>
      <c r="D448" s="13">
        <v>5</v>
      </c>
      <c r="E448" s="13">
        <v>1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21">
        <v>5500</v>
      </c>
      <c r="O448" s="2"/>
    </row>
    <row r="449" spans="1:15" ht="15" customHeight="1" x14ac:dyDescent="0.2">
      <c r="A449" s="10" t="s">
        <v>517</v>
      </c>
      <c r="B449" s="12" t="s">
        <v>290</v>
      </c>
      <c r="C449" s="18">
        <f t="shared" si="8"/>
        <v>1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1</v>
      </c>
      <c r="K449" s="13">
        <v>0</v>
      </c>
      <c r="L449" s="13">
        <v>0</v>
      </c>
      <c r="M449" s="13">
        <v>0</v>
      </c>
      <c r="N449" s="21">
        <v>11028</v>
      </c>
      <c r="O449" s="2"/>
    </row>
    <row r="450" spans="1:15" ht="29.25" customHeight="1" x14ac:dyDescent="0.2">
      <c r="A450" s="10" t="s">
        <v>291</v>
      </c>
      <c r="B450" s="12" t="s">
        <v>290</v>
      </c>
      <c r="C450" s="18">
        <f t="shared" si="8"/>
        <v>3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3</v>
      </c>
      <c r="K450" s="13">
        <v>0</v>
      </c>
      <c r="L450" s="13">
        <v>0</v>
      </c>
      <c r="M450" s="13">
        <v>0</v>
      </c>
      <c r="N450" s="21">
        <v>11900</v>
      </c>
      <c r="O450" s="2"/>
    </row>
    <row r="451" spans="1:15" ht="15" customHeight="1" x14ac:dyDescent="0.2">
      <c r="A451" s="10" t="s">
        <v>518</v>
      </c>
      <c r="B451" s="12" t="s">
        <v>519</v>
      </c>
      <c r="C451" s="18">
        <f t="shared" si="8"/>
        <v>1</v>
      </c>
      <c r="D451" s="13">
        <v>1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21">
        <v>6000</v>
      </c>
      <c r="O451" s="2"/>
    </row>
    <row r="452" spans="1:15" ht="15" customHeight="1" x14ac:dyDescent="0.2">
      <c r="A452" s="10" t="s">
        <v>520</v>
      </c>
      <c r="B452" s="12" t="s">
        <v>172</v>
      </c>
      <c r="C452" s="18">
        <f t="shared" si="8"/>
        <v>1</v>
      </c>
      <c r="D452" s="13">
        <v>0</v>
      </c>
      <c r="E452" s="13">
        <v>1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21">
        <v>6100</v>
      </c>
      <c r="O452" s="2"/>
    </row>
    <row r="453" spans="1:15" ht="15" customHeight="1" x14ac:dyDescent="0.2">
      <c r="A453" s="10" t="s">
        <v>173</v>
      </c>
      <c r="B453" s="12" t="s">
        <v>172</v>
      </c>
      <c r="C453" s="18">
        <f t="shared" si="8"/>
        <v>272</v>
      </c>
      <c r="D453" s="13">
        <v>167</v>
      </c>
      <c r="E453" s="13">
        <v>80</v>
      </c>
      <c r="F453" s="13">
        <v>18</v>
      </c>
      <c r="G453" s="13">
        <v>1</v>
      </c>
      <c r="H453" s="13">
        <v>0</v>
      </c>
      <c r="I453" s="13">
        <v>6</v>
      </c>
      <c r="J453" s="13">
        <v>0</v>
      </c>
      <c r="K453" s="13">
        <v>0</v>
      </c>
      <c r="L453" s="13">
        <v>0</v>
      </c>
      <c r="M453" s="13">
        <v>0</v>
      </c>
      <c r="N453" s="21">
        <v>6301.42</v>
      </c>
      <c r="O453" s="2"/>
    </row>
    <row r="454" spans="1:15" ht="15" customHeight="1" x14ac:dyDescent="0.2">
      <c r="A454" s="10" t="s">
        <v>657</v>
      </c>
      <c r="B454" s="12" t="s">
        <v>172</v>
      </c>
      <c r="C454" s="18">
        <f t="shared" si="8"/>
        <v>1</v>
      </c>
      <c r="D454" s="13">
        <v>1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21">
        <v>6000</v>
      </c>
      <c r="O454" s="2"/>
    </row>
    <row r="455" spans="1:15" ht="30" customHeight="1" x14ac:dyDescent="0.2">
      <c r="A455" s="10" t="s">
        <v>658</v>
      </c>
      <c r="B455" s="12" t="s">
        <v>172</v>
      </c>
      <c r="C455" s="18">
        <f t="shared" si="8"/>
        <v>1</v>
      </c>
      <c r="D455" s="13">
        <v>1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21">
        <v>6000</v>
      </c>
      <c r="O455" s="2"/>
    </row>
    <row r="456" spans="1:15" ht="15" customHeight="1" x14ac:dyDescent="0.2">
      <c r="A456" s="10" t="s">
        <v>174</v>
      </c>
      <c r="B456" s="12" t="s">
        <v>172</v>
      </c>
      <c r="C456" s="18">
        <f t="shared" si="8"/>
        <v>19</v>
      </c>
      <c r="D456" s="13">
        <v>7</v>
      </c>
      <c r="E456" s="13">
        <v>10</v>
      </c>
      <c r="F456" s="13">
        <v>2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21">
        <v>5471.05</v>
      </c>
      <c r="O456" s="2"/>
    </row>
    <row r="457" spans="1:15" ht="15" customHeight="1" x14ac:dyDescent="0.2">
      <c r="A457" s="10" t="s">
        <v>353</v>
      </c>
      <c r="B457" s="12" t="s">
        <v>172</v>
      </c>
      <c r="C457" s="18">
        <f t="shared" si="8"/>
        <v>1</v>
      </c>
      <c r="D457" s="13">
        <v>1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21">
        <v>6000</v>
      </c>
      <c r="O457" s="2"/>
    </row>
    <row r="458" spans="1:15" ht="15" customHeight="1" x14ac:dyDescent="0.2">
      <c r="A458" s="10" t="s">
        <v>175</v>
      </c>
      <c r="B458" s="12" t="s">
        <v>176</v>
      </c>
      <c r="C458" s="18">
        <f t="shared" si="8"/>
        <v>10</v>
      </c>
      <c r="D458" s="13">
        <v>2</v>
      </c>
      <c r="E458" s="13">
        <v>5</v>
      </c>
      <c r="F458" s="13">
        <v>2</v>
      </c>
      <c r="G458" s="13">
        <v>1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21">
        <v>6574.3</v>
      </c>
      <c r="O458" s="2"/>
    </row>
    <row r="459" spans="1:15" ht="15" customHeight="1" x14ac:dyDescent="0.2">
      <c r="A459" s="10" t="s">
        <v>435</v>
      </c>
      <c r="B459" s="12" t="s">
        <v>176</v>
      </c>
      <c r="C459" s="18">
        <f t="shared" si="8"/>
        <v>2</v>
      </c>
      <c r="D459" s="13">
        <v>1</v>
      </c>
      <c r="E459" s="13">
        <v>0</v>
      </c>
      <c r="F459" s="13">
        <v>0</v>
      </c>
      <c r="G459" s="13">
        <v>1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21">
        <v>7350</v>
      </c>
      <c r="O459" s="2"/>
    </row>
    <row r="460" spans="1:15" ht="15" customHeight="1" x14ac:dyDescent="0.2">
      <c r="A460" s="10" t="s">
        <v>275</v>
      </c>
      <c r="B460" s="12" t="s">
        <v>177</v>
      </c>
      <c r="C460" s="18">
        <f t="shared" si="8"/>
        <v>5</v>
      </c>
      <c r="D460" s="13">
        <v>3</v>
      </c>
      <c r="E460" s="13">
        <v>2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21">
        <v>6201</v>
      </c>
      <c r="O460" s="2"/>
    </row>
    <row r="461" spans="1:15" ht="15" customHeight="1" x14ac:dyDescent="0.2">
      <c r="A461" s="10" t="s">
        <v>178</v>
      </c>
      <c r="B461" s="12" t="s">
        <v>177</v>
      </c>
      <c r="C461" s="18">
        <f t="shared" si="8"/>
        <v>13</v>
      </c>
      <c r="D461" s="13">
        <v>3</v>
      </c>
      <c r="E461" s="13">
        <v>8</v>
      </c>
      <c r="F461" s="13">
        <v>2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21">
        <v>6545.38</v>
      </c>
      <c r="O461" s="2"/>
    </row>
    <row r="462" spans="1:15" ht="15" customHeight="1" x14ac:dyDescent="0.2">
      <c r="A462" s="19"/>
      <c r="B462" s="20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</row>
    <row r="463" spans="1:15" ht="15" customHeight="1" x14ac:dyDescent="0.2">
      <c r="A463" s="19"/>
      <c r="B463" s="20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</row>
    <row r="464" spans="1:15" ht="15" customHeight="1" x14ac:dyDescent="0.2">
      <c r="A464" s="19"/>
      <c r="B464" s="20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</row>
    <row r="465" spans="1:15" ht="15" customHeight="1" x14ac:dyDescent="0.2">
      <c r="A465" s="19"/>
      <c r="B465" s="20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</row>
    <row r="466" spans="1:15" ht="15" customHeight="1" x14ac:dyDescent="0.2">
      <c r="A466" s="19"/>
      <c r="B466" s="20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</row>
    <row r="467" spans="1:15" ht="15" customHeight="1" x14ac:dyDescent="0.2">
      <c r="A467" s="19"/>
      <c r="B467" s="20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</row>
    <row r="468" spans="1:15" ht="15" customHeight="1" x14ac:dyDescent="0.2">
      <c r="A468" s="19"/>
      <c r="B468" s="20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</row>
    <row r="469" spans="1:15" ht="15" customHeight="1" x14ac:dyDescent="0.2">
      <c r="A469" s="19"/>
      <c r="B469" s="20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</row>
    <row r="470" spans="1:15" ht="15" customHeight="1" x14ac:dyDescent="0.2">
      <c r="A470" s="19"/>
      <c r="B470" s="20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</row>
    <row r="471" spans="1:15" ht="15" customHeight="1" x14ac:dyDescent="0.2">
      <c r="A471" s="19"/>
      <c r="B471" s="20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</row>
    <row r="472" spans="1:15" ht="15" customHeight="1" x14ac:dyDescent="0.2">
      <c r="A472" s="19"/>
      <c r="B472" s="20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</row>
    <row r="473" spans="1:15" ht="15" customHeight="1" x14ac:dyDescent="0.2">
      <c r="A473" s="19"/>
      <c r="B473" s="20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</row>
    <row r="474" spans="1:15" ht="15" customHeight="1" x14ac:dyDescent="0.2">
      <c r="A474" s="19"/>
      <c r="B474" s="20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</row>
    <row r="475" spans="1:15" ht="15" customHeight="1" x14ac:dyDescent="0.2">
      <c r="A475" s="19"/>
      <c r="B475" s="20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</row>
    <row r="476" spans="1:15" ht="15" customHeight="1" x14ac:dyDescent="0.2">
      <c r="A476" s="19"/>
      <c r="B476" s="20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</row>
    <row r="477" spans="1:15" ht="15" customHeight="1" x14ac:dyDescent="0.2">
      <c r="A477" s="19"/>
      <c r="B477" s="20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</row>
    <row r="478" spans="1:15" ht="15" customHeight="1" x14ac:dyDescent="0.2">
      <c r="A478" s="19"/>
      <c r="B478" s="20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</row>
    <row r="479" spans="1:15" ht="15" customHeight="1" x14ac:dyDescent="0.2">
      <c r="A479" s="19"/>
      <c r="B479" s="20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</row>
    <row r="480" spans="1:15" ht="15" customHeight="1" x14ac:dyDescent="0.2">
      <c r="A480" s="19"/>
      <c r="B480" s="20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</row>
    <row r="481" spans="1:15" ht="15" customHeight="1" x14ac:dyDescent="0.2">
      <c r="A481" s="19"/>
      <c r="B481" s="20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</row>
    <row r="482" spans="1:15" ht="15" customHeight="1" x14ac:dyDescent="0.2">
      <c r="A482" s="19"/>
      <c r="B482" s="20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</row>
    <row r="483" spans="1:15" ht="15" customHeight="1" x14ac:dyDescent="0.2">
      <c r="A483" s="19"/>
      <c r="B483" s="20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</row>
    <row r="484" spans="1:15" ht="15" customHeight="1" x14ac:dyDescent="0.2">
      <c r="A484" s="19"/>
      <c r="B484" s="20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</row>
    <row r="485" spans="1:15" ht="15" customHeight="1" x14ac:dyDescent="0.2">
      <c r="A485" s="19"/>
      <c r="B485" s="20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</row>
    <row r="486" spans="1:15" ht="15" customHeight="1" x14ac:dyDescent="0.2">
      <c r="A486" s="19"/>
      <c r="B486" s="20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</row>
    <row r="487" spans="1:15" ht="15" customHeight="1" x14ac:dyDescent="0.2">
      <c r="A487" s="19"/>
      <c r="B487" s="20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</row>
    <row r="488" spans="1:15" ht="15" customHeight="1" x14ac:dyDescent="0.2">
      <c r="A488" s="19"/>
      <c r="B488" s="20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</row>
    <row r="489" spans="1:15" ht="15" customHeight="1" x14ac:dyDescent="0.2">
      <c r="A489" s="19"/>
      <c r="B489" s="20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</row>
    <row r="490" spans="1:15" ht="15" customHeight="1" x14ac:dyDescent="0.2">
      <c r="A490" s="19"/>
      <c r="B490" s="20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</row>
    <row r="491" spans="1:15" ht="15" customHeight="1" x14ac:dyDescent="0.2">
      <c r="A491" s="19"/>
      <c r="B491" s="20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</row>
    <row r="492" spans="1:15" ht="15" customHeight="1" x14ac:dyDescent="0.2">
      <c r="A492" s="19"/>
      <c r="B492" s="20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</row>
    <row r="493" spans="1:15" ht="15" customHeight="1" x14ac:dyDescent="0.2">
      <c r="A493" s="19"/>
      <c r="B493" s="20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</row>
    <row r="494" spans="1:15" ht="15" customHeight="1" x14ac:dyDescent="0.2">
      <c r="A494" s="19"/>
      <c r="B494" s="20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</row>
    <row r="495" spans="1:15" ht="15" customHeight="1" x14ac:dyDescent="0.2">
      <c r="A495" s="19"/>
      <c r="B495" s="20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</row>
    <row r="496" spans="1:15" ht="15" customHeight="1" x14ac:dyDescent="0.2">
      <c r="A496" s="19"/>
      <c r="B496" s="20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</row>
    <row r="497" spans="1:15" ht="15" customHeight="1" x14ac:dyDescent="0.2">
      <c r="A497" s="19"/>
      <c r="B497" s="20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</row>
    <row r="498" spans="1:15" ht="15" customHeight="1" x14ac:dyDescent="0.2">
      <c r="A498" s="19"/>
      <c r="B498" s="20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</row>
    <row r="499" spans="1:15" ht="15" customHeight="1" x14ac:dyDescent="0.2">
      <c r="A499" s="19"/>
      <c r="B499" s="20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</row>
    <row r="500" spans="1:15" ht="15" customHeight="1" x14ac:dyDescent="0.2">
      <c r="A500" s="19"/>
      <c r="B500" s="20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</row>
    <row r="501" spans="1:15" ht="15" customHeight="1" x14ac:dyDescent="0.2">
      <c r="A501" s="19"/>
      <c r="B501" s="20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</row>
    <row r="502" spans="1:15" ht="15" customHeight="1" x14ac:dyDescent="0.2">
      <c r="A502" s="19"/>
      <c r="B502" s="20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</row>
    <row r="503" spans="1:15" ht="15" customHeight="1" x14ac:dyDescent="0.2">
      <c r="A503" s="19"/>
      <c r="B503" s="20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</row>
    <row r="504" spans="1:15" ht="15" customHeight="1" x14ac:dyDescent="0.2">
      <c r="A504" s="19"/>
      <c r="B504" s="20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</row>
    <row r="505" spans="1:15" ht="15" customHeight="1" x14ac:dyDescent="0.2">
      <c r="A505" s="19"/>
      <c r="B505" s="20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</row>
    <row r="506" spans="1:15" ht="15" customHeight="1" x14ac:dyDescent="0.2">
      <c r="A506" s="19"/>
      <c r="B506" s="20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</row>
    <row r="507" spans="1:15" ht="15" customHeight="1" x14ac:dyDescent="0.2">
      <c r="A507" s="19"/>
      <c r="B507" s="20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</row>
    <row r="508" spans="1:15" ht="15" customHeight="1" x14ac:dyDescent="0.2">
      <c r="A508" s="19"/>
      <c r="B508" s="20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</row>
    <row r="509" spans="1:15" ht="15" customHeight="1" x14ac:dyDescent="0.2">
      <c r="A509" s="19"/>
      <c r="B509" s="2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</row>
    <row r="510" spans="1:15" ht="15" customHeight="1" x14ac:dyDescent="0.2">
      <c r="A510" s="19"/>
      <c r="B510" s="2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</row>
    <row r="511" spans="1:15" ht="15" customHeight="1" x14ac:dyDescent="0.2">
      <c r="A511" s="19"/>
      <c r="B511" s="2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</row>
    <row r="512" spans="1:15" ht="15" customHeight="1" x14ac:dyDescent="0.2">
      <c r="A512" s="19"/>
      <c r="B512" s="2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</row>
    <row r="513" spans="1:15" ht="15" customHeight="1" x14ac:dyDescent="0.2">
      <c r="A513" s="19"/>
      <c r="B513" s="2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</row>
    <row r="514" spans="1:15" ht="15" customHeight="1" x14ac:dyDescent="0.2">
      <c r="A514" s="19"/>
      <c r="B514" s="20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</row>
    <row r="515" spans="1:15" ht="15" customHeight="1" x14ac:dyDescent="0.2">
      <c r="A515" s="19"/>
      <c r="B515" s="20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</row>
    <row r="516" spans="1:15" ht="15" customHeight="1" x14ac:dyDescent="0.2">
      <c r="A516" s="19"/>
      <c r="B516" s="20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</row>
    <row r="517" spans="1:15" ht="15" customHeight="1" x14ac:dyDescent="0.2">
      <c r="A517" s="19"/>
      <c r="B517" s="20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</row>
    <row r="518" spans="1:15" ht="15" customHeight="1" x14ac:dyDescent="0.2">
      <c r="A518" s="19"/>
      <c r="B518" s="20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</row>
    <row r="519" spans="1:15" ht="15" customHeight="1" x14ac:dyDescent="0.2">
      <c r="A519" s="19"/>
      <c r="B519" s="20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</row>
    <row r="520" spans="1:15" ht="15" customHeight="1" x14ac:dyDescent="0.2">
      <c r="A520" s="19"/>
      <c r="B520" s="20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</row>
    <row r="521" spans="1:15" ht="15" customHeight="1" x14ac:dyDescent="0.2">
      <c r="A521" s="19"/>
      <c r="B521" s="20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</row>
    <row r="522" spans="1:15" ht="15" customHeight="1" x14ac:dyDescent="0.2">
      <c r="A522" s="19"/>
      <c r="B522" s="20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</row>
    <row r="523" spans="1:15" ht="15" customHeight="1" x14ac:dyDescent="0.2">
      <c r="A523" s="19"/>
      <c r="B523" s="20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</row>
    <row r="524" spans="1:15" ht="15" customHeight="1" x14ac:dyDescent="0.2">
      <c r="A524" s="19"/>
      <c r="B524" s="20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</row>
    <row r="525" spans="1:15" ht="15" customHeight="1" x14ac:dyDescent="0.2">
      <c r="A525" s="19"/>
      <c r="B525" s="20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</row>
    <row r="526" spans="1:15" ht="15" customHeight="1" x14ac:dyDescent="0.2">
      <c r="A526" s="19"/>
      <c r="B526" s="20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</row>
    <row r="527" spans="1:15" ht="15" customHeight="1" x14ac:dyDescent="0.2">
      <c r="A527" s="19"/>
      <c r="B527" s="20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</row>
    <row r="528" spans="1:15" ht="15" customHeight="1" x14ac:dyDescent="0.2">
      <c r="A528" s="19"/>
      <c r="B528" s="20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</row>
    <row r="529" spans="1:15" ht="15" customHeight="1" x14ac:dyDescent="0.2">
      <c r="A529" s="19"/>
      <c r="B529" s="20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</row>
    <row r="530" spans="1:15" ht="15" customHeight="1" x14ac:dyDescent="0.2">
      <c r="A530" s="19"/>
      <c r="B530" s="20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</row>
    <row r="531" spans="1:15" ht="15" customHeight="1" x14ac:dyDescent="0.2">
      <c r="A531" s="19"/>
      <c r="B531" s="20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</row>
    <row r="532" spans="1:15" ht="15" customHeight="1" x14ac:dyDescent="0.2">
      <c r="A532" s="19"/>
      <c r="B532" s="20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</row>
    <row r="533" spans="1:15" ht="15" customHeight="1" x14ac:dyDescent="0.2">
      <c r="A533" s="19"/>
      <c r="B533" s="20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</row>
    <row r="534" spans="1:15" ht="15" customHeight="1" x14ac:dyDescent="0.2">
      <c r="A534" s="19"/>
      <c r="B534" s="20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</row>
    <row r="535" spans="1:15" ht="15" customHeight="1" x14ac:dyDescent="0.2">
      <c r="A535" s="19"/>
      <c r="B535" s="20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</row>
    <row r="536" spans="1:15" ht="15" customHeight="1" x14ac:dyDescent="0.2">
      <c r="A536" s="19"/>
      <c r="B536" s="20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</row>
    <row r="537" spans="1:15" ht="15" customHeight="1" x14ac:dyDescent="0.2">
      <c r="A537" s="19"/>
      <c r="B537" s="20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</row>
    <row r="538" spans="1:15" ht="15" customHeight="1" x14ac:dyDescent="0.2">
      <c r="A538" s="19"/>
      <c r="B538" s="20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</row>
    <row r="539" spans="1:15" ht="15" customHeight="1" x14ac:dyDescent="0.2">
      <c r="A539" s="19"/>
      <c r="B539" s="20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</row>
    <row r="540" spans="1:15" ht="15" customHeight="1" x14ac:dyDescent="0.2">
      <c r="A540" s="19"/>
      <c r="B540" s="20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</row>
    <row r="541" spans="1:15" ht="15" customHeight="1" x14ac:dyDescent="0.2">
      <c r="A541" s="19"/>
      <c r="B541" s="20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</row>
    <row r="542" spans="1:15" ht="15" customHeight="1" x14ac:dyDescent="0.2">
      <c r="A542" s="19"/>
      <c r="B542" s="20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</row>
    <row r="543" spans="1:15" ht="15" customHeight="1" x14ac:dyDescent="0.2">
      <c r="A543" s="19"/>
      <c r="B543" s="20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</row>
    <row r="544" spans="1:15" ht="15" customHeight="1" x14ac:dyDescent="0.2">
      <c r="A544" s="19"/>
      <c r="B544" s="20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</row>
    <row r="545" spans="1:15" ht="15" customHeight="1" x14ac:dyDescent="0.2">
      <c r="A545" s="19"/>
      <c r="B545" s="20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</row>
    <row r="546" spans="1:15" ht="15" customHeight="1" x14ac:dyDescent="0.2">
      <c r="A546" s="19"/>
      <c r="B546" s="20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</row>
    <row r="547" spans="1:15" ht="15" customHeight="1" x14ac:dyDescent="0.2">
      <c r="A547" s="19"/>
      <c r="B547" s="20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</row>
    <row r="548" spans="1:15" ht="15" customHeight="1" x14ac:dyDescent="0.2">
      <c r="A548" s="19"/>
      <c r="B548" s="20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</row>
    <row r="549" spans="1:15" ht="15" customHeight="1" x14ac:dyDescent="0.2">
      <c r="A549" s="19"/>
      <c r="B549" s="20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</row>
    <row r="550" spans="1:15" ht="15" customHeight="1" x14ac:dyDescent="0.2">
      <c r="A550" s="19"/>
      <c r="B550" s="20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</row>
    <row r="551" spans="1:15" ht="15" customHeight="1" x14ac:dyDescent="0.2">
      <c r="A551" s="19"/>
      <c r="B551" s="20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</row>
    <row r="552" spans="1:15" ht="15" customHeight="1" x14ac:dyDescent="0.2">
      <c r="A552" s="19"/>
      <c r="B552" s="20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</row>
    <row r="553" spans="1:15" ht="15" customHeight="1" x14ac:dyDescent="0.2">
      <c r="A553" s="19"/>
      <c r="B553" s="20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</row>
    <row r="554" spans="1:15" ht="15" customHeight="1" x14ac:dyDescent="0.2">
      <c r="A554" s="19"/>
      <c r="B554" s="20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</row>
    <row r="555" spans="1:15" ht="15" customHeight="1" x14ac:dyDescent="0.2">
      <c r="A555" s="19"/>
      <c r="B555" s="20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</row>
    <row r="556" spans="1:15" ht="15" customHeight="1" x14ac:dyDescent="0.2">
      <c r="A556" s="19"/>
      <c r="B556" s="20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</row>
    <row r="557" spans="1:15" ht="15" customHeight="1" x14ac:dyDescent="0.2">
      <c r="A557" s="19"/>
      <c r="B557" s="20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</row>
    <row r="558" spans="1:15" ht="15" customHeight="1" x14ac:dyDescent="0.2">
      <c r="A558" s="19"/>
      <c r="B558" s="20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</row>
    <row r="559" spans="1:15" ht="15" customHeight="1" x14ac:dyDescent="0.2">
      <c r="A559" s="19"/>
      <c r="B559" s="20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</row>
    <row r="560" spans="1:15" ht="15" customHeight="1" x14ac:dyDescent="0.2">
      <c r="A560" s="19"/>
      <c r="B560" s="20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</row>
    <row r="561" spans="1:15" ht="15" customHeight="1" x14ac:dyDescent="0.2">
      <c r="A561" s="19"/>
      <c r="B561" s="20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</row>
    <row r="562" spans="1:15" ht="15" customHeight="1" x14ac:dyDescent="0.2">
      <c r="A562" s="19"/>
      <c r="B562" s="20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</row>
    <row r="563" spans="1:15" ht="15" customHeight="1" x14ac:dyDescent="0.2">
      <c r="A563" s="19"/>
      <c r="B563" s="20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</row>
    <row r="564" spans="1:15" ht="15" customHeight="1" x14ac:dyDescent="0.2">
      <c r="A564" s="19"/>
      <c r="B564" s="20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</row>
    <row r="565" spans="1:15" ht="15" customHeight="1" x14ac:dyDescent="0.2">
      <c r="A565" s="19"/>
      <c r="B565" s="20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</row>
    <row r="566" spans="1:15" ht="15" customHeight="1" x14ac:dyDescent="0.2">
      <c r="A566" s="19"/>
      <c r="B566" s="20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</row>
    <row r="567" spans="1:15" ht="15" customHeight="1" x14ac:dyDescent="0.2">
      <c r="A567" s="19"/>
      <c r="B567" s="2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</row>
    <row r="568" spans="1:15" ht="15" customHeight="1" x14ac:dyDescent="0.2">
      <c r="A568" s="19"/>
      <c r="B568" s="2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</row>
    <row r="569" spans="1:15" ht="15" customHeight="1" x14ac:dyDescent="0.2">
      <c r="A569" s="19"/>
      <c r="B569" s="2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</row>
    <row r="570" spans="1:15" ht="15" customHeight="1" x14ac:dyDescent="0.2">
      <c r="A570" s="19"/>
      <c r="B570" s="2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</row>
    <row r="571" spans="1:15" ht="15" customHeight="1" x14ac:dyDescent="0.2">
      <c r="A571" s="19"/>
      <c r="B571" s="2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</row>
    <row r="572" spans="1:15" ht="15" customHeight="1" x14ac:dyDescent="0.2">
      <c r="A572" s="19"/>
      <c r="B572" s="20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</row>
    <row r="573" spans="1:15" ht="15" customHeight="1" x14ac:dyDescent="0.2">
      <c r="A573" s="19"/>
      <c r="B573" s="20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</row>
    <row r="574" spans="1:15" ht="15" customHeight="1" x14ac:dyDescent="0.2">
      <c r="A574" s="19"/>
      <c r="B574" s="20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</row>
    <row r="575" spans="1:15" ht="15" customHeight="1" x14ac:dyDescent="0.2">
      <c r="A575" s="19"/>
      <c r="B575" s="20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</row>
    <row r="576" spans="1:15" ht="15" customHeight="1" x14ac:dyDescent="0.2">
      <c r="A576" s="19"/>
      <c r="B576" s="20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</row>
    <row r="577" spans="1:15" ht="15" customHeight="1" x14ac:dyDescent="0.2">
      <c r="A577" s="19"/>
      <c r="B577" s="20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</row>
    <row r="578" spans="1:15" ht="15" customHeight="1" x14ac:dyDescent="0.2">
      <c r="A578" s="19"/>
      <c r="B578" s="20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</row>
    <row r="579" spans="1:15" ht="15" customHeight="1" x14ac:dyDescent="0.2">
      <c r="A579" s="19"/>
      <c r="B579" s="20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</row>
    <row r="580" spans="1:15" ht="15" customHeight="1" x14ac:dyDescent="0.2">
      <c r="A580" s="19"/>
      <c r="B580" s="20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</row>
    <row r="581" spans="1:15" ht="15" customHeight="1" x14ac:dyDescent="0.2">
      <c r="A581" s="19"/>
      <c r="B581" s="20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</row>
    <row r="582" spans="1:15" ht="15" customHeight="1" x14ac:dyDescent="0.2">
      <c r="A582" s="19"/>
      <c r="B582" s="20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</row>
    <row r="583" spans="1:15" ht="15" customHeight="1" x14ac:dyDescent="0.2">
      <c r="A583" s="19"/>
      <c r="B583" s="20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</row>
    <row r="584" spans="1:15" ht="15" customHeight="1" x14ac:dyDescent="0.2">
      <c r="A584" s="19"/>
      <c r="B584" s="20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</row>
    <row r="585" spans="1:15" ht="15" customHeight="1" x14ac:dyDescent="0.2">
      <c r="A585" s="19"/>
      <c r="B585" s="20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</row>
    <row r="586" spans="1:15" ht="15" customHeight="1" x14ac:dyDescent="0.2">
      <c r="A586" s="19"/>
      <c r="B586" s="20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</row>
    <row r="587" spans="1:15" ht="15" customHeight="1" x14ac:dyDescent="0.2">
      <c r="A587" s="19"/>
      <c r="B587" s="20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</row>
    <row r="588" spans="1:15" ht="15" customHeight="1" x14ac:dyDescent="0.2">
      <c r="A588" s="19"/>
      <c r="B588" s="20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</row>
    <row r="589" spans="1:15" ht="15" customHeight="1" x14ac:dyDescent="0.2">
      <c r="A589" s="19"/>
      <c r="B589" s="20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</row>
    <row r="590" spans="1:15" ht="15" customHeight="1" x14ac:dyDescent="0.2">
      <c r="A590" s="19"/>
      <c r="B590" s="20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</row>
    <row r="591" spans="1:15" ht="15" customHeight="1" x14ac:dyDescent="0.2">
      <c r="A591" s="19"/>
      <c r="B591" s="20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</row>
    <row r="592" spans="1:15" ht="15" customHeight="1" x14ac:dyDescent="0.2">
      <c r="A592" s="19"/>
      <c r="B592" s="20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</row>
    <row r="593" spans="1:15" ht="15" customHeight="1" x14ac:dyDescent="0.2">
      <c r="A593" s="19"/>
      <c r="B593" s="20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</row>
    <row r="594" spans="1:15" ht="15" customHeight="1" x14ac:dyDescent="0.2">
      <c r="A594" s="19"/>
      <c r="B594" s="20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</row>
    <row r="595" spans="1:15" ht="15" customHeight="1" x14ac:dyDescent="0.2">
      <c r="A595" s="19"/>
      <c r="B595" s="20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</row>
    <row r="596" spans="1:15" ht="15" customHeight="1" x14ac:dyDescent="0.2">
      <c r="A596" s="19"/>
      <c r="B596" s="20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</row>
    <row r="597" spans="1:15" ht="15" customHeight="1" x14ac:dyDescent="0.2">
      <c r="A597" s="19"/>
      <c r="B597" s="20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</row>
    <row r="598" spans="1:15" ht="15" customHeight="1" x14ac:dyDescent="0.2">
      <c r="A598" s="19"/>
      <c r="B598" s="20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</row>
    <row r="599" spans="1:15" ht="15" customHeight="1" x14ac:dyDescent="0.2">
      <c r="A599" s="19"/>
      <c r="B599" s="20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</row>
    <row r="600" spans="1:15" ht="15" customHeight="1" x14ac:dyDescent="0.2">
      <c r="A600" s="19"/>
      <c r="B600" s="20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</row>
    <row r="601" spans="1:15" ht="15" customHeight="1" x14ac:dyDescent="0.2">
      <c r="A601" s="19"/>
      <c r="B601" s="20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</row>
    <row r="602" spans="1:15" ht="15" customHeight="1" x14ac:dyDescent="0.2">
      <c r="A602" s="19"/>
      <c r="B602" s="20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</row>
    <row r="603" spans="1:15" ht="15" customHeight="1" x14ac:dyDescent="0.2">
      <c r="A603" s="19"/>
      <c r="B603" s="20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</row>
    <row r="604" spans="1:15" ht="15" customHeight="1" x14ac:dyDescent="0.2">
      <c r="A604" s="19"/>
      <c r="B604" s="20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</row>
    <row r="605" spans="1:15" ht="15" customHeight="1" x14ac:dyDescent="0.2">
      <c r="A605" s="19"/>
      <c r="B605" s="20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</row>
    <row r="606" spans="1:15" ht="15" customHeight="1" x14ac:dyDescent="0.2">
      <c r="A606" s="19"/>
      <c r="B606" s="20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</row>
    <row r="607" spans="1:15" ht="15" customHeight="1" x14ac:dyDescent="0.2">
      <c r="A607" s="19"/>
      <c r="B607" s="20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</row>
    <row r="608" spans="1:15" ht="15" customHeight="1" x14ac:dyDescent="0.2">
      <c r="A608" s="19"/>
      <c r="B608" s="20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</row>
    <row r="609" spans="1:15" ht="15" customHeight="1" x14ac:dyDescent="0.2">
      <c r="A609" s="19"/>
      <c r="B609" s="20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</row>
    <row r="610" spans="1:15" ht="15" customHeight="1" x14ac:dyDescent="0.2">
      <c r="A610" s="19"/>
      <c r="B610" s="20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</row>
    <row r="611" spans="1:15" ht="15" customHeight="1" x14ac:dyDescent="0.2">
      <c r="A611" s="19"/>
      <c r="B611" s="20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</row>
    <row r="612" spans="1:15" ht="15" customHeight="1" x14ac:dyDescent="0.2">
      <c r="A612" s="19"/>
      <c r="B612" s="20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</row>
    <row r="613" spans="1:15" ht="15" customHeight="1" x14ac:dyDescent="0.2">
      <c r="A613" s="19"/>
      <c r="B613" s="20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</row>
    <row r="614" spans="1:15" ht="15" customHeight="1" x14ac:dyDescent="0.2">
      <c r="A614" s="19"/>
      <c r="B614" s="20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</row>
    <row r="615" spans="1:15" ht="15" customHeight="1" x14ac:dyDescent="0.2">
      <c r="A615" s="19"/>
      <c r="B615" s="20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</row>
    <row r="616" spans="1:15" ht="15" customHeight="1" x14ac:dyDescent="0.2">
      <c r="A616" s="19"/>
      <c r="B616" s="20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</row>
    <row r="617" spans="1:15" ht="15" customHeight="1" x14ac:dyDescent="0.2">
      <c r="A617" s="19"/>
      <c r="B617" s="20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</row>
    <row r="618" spans="1:15" ht="15" customHeight="1" x14ac:dyDescent="0.2">
      <c r="A618" s="19"/>
      <c r="B618" s="20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</row>
    <row r="619" spans="1:15" ht="15" customHeight="1" x14ac:dyDescent="0.2">
      <c r="A619" s="19"/>
      <c r="B619" s="20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</row>
    <row r="620" spans="1:15" ht="15" customHeight="1" x14ac:dyDescent="0.2">
      <c r="A620" s="19"/>
      <c r="B620" s="20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</row>
    <row r="621" spans="1:15" ht="15" customHeight="1" x14ac:dyDescent="0.2">
      <c r="A621" s="19"/>
      <c r="B621" s="20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</row>
    <row r="622" spans="1:15" ht="15" customHeight="1" x14ac:dyDescent="0.2">
      <c r="A622" s="19"/>
      <c r="B622" s="20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</row>
    <row r="623" spans="1:15" ht="15" customHeight="1" x14ac:dyDescent="0.2">
      <c r="A623" s="19"/>
      <c r="B623" s="20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</row>
    <row r="624" spans="1:15" ht="15" customHeight="1" x14ac:dyDescent="0.2">
      <c r="A624" s="19"/>
      <c r="B624" s="20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</row>
    <row r="625" spans="1:15" ht="15" customHeight="1" x14ac:dyDescent="0.2">
      <c r="A625" s="19"/>
      <c r="B625" s="20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</row>
    <row r="626" spans="1:15" ht="15" customHeight="1" x14ac:dyDescent="0.2">
      <c r="A626" s="19"/>
      <c r="B626" s="2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</row>
    <row r="627" spans="1:15" ht="15" customHeight="1" x14ac:dyDescent="0.2">
      <c r="A627" s="19"/>
      <c r="B627" s="2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</row>
    <row r="628" spans="1:15" ht="15" customHeight="1" x14ac:dyDescent="0.2">
      <c r="A628" s="19"/>
      <c r="B628" s="2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</row>
    <row r="629" spans="1:15" ht="15" customHeight="1" x14ac:dyDescent="0.2">
      <c r="A629" s="19"/>
      <c r="B629" s="2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</row>
    <row r="630" spans="1:15" ht="15" customHeight="1" x14ac:dyDescent="0.2">
      <c r="A630" s="19"/>
      <c r="B630" s="20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</row>
    <row r="631" spans="1:15" ht="15" customHeight="1" x14ac:dyDescent="0.2">
      <c r="A631" s="19"/>
      <c r="B631" s="20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</row>
    <row r="632" spans="1:15" ht="15" customHeight="1" x14ac:dyDescent="0.2">
      <c r="A632" s="19"/>
      <c r="B632" s="20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</row>
    <row r="633" spans="1:15" ht="15" customHeight="1" x14ac:dyDescent="0.2">
      <c r="A633" s="19"/>
      <c r="B633" s="20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</row>
    <row r="634" spans="1:15" ht="15" customHeight="1" x14ac:dyDescent="0.2">
      <c r="A634" s="19"/>
      <c r="B634" s="20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</row>
    <row r="635" spans="1:15" ht="15" customHeight="1" x14ac:dyDescent="0.2">
      <c r="A635" s="19"/>
      <c r="B635" s="20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</row>
    <row r="636" spans="1:15" ht="15" customHeight="1" x14ac:dyDescent="0.2">
      <c r="A636" s="19"/>
      <c r="B636" s="20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</row>
    <row r="637" spans="1:15" ht="15" customHeight="1" x14ac:dyDescent="0.2">
      <c r="A637" s="19"/>
      <c r="B637" s="20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</row>
    <row r="638" spans="1:15" ht="15" customHeight="1" x14ac:dyDescent="0.2">
      <c r="A638" s="19"/>
      <c r="B638" s="20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</row>
    <row r="639" spans="1:15" ht="15" customHeight="1" x14ac:dyDescent="0.2">
      <c r="A639" s="19"/>
      <c r="B639" s="20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</row>
    <row r="640" spans="1:15" ht="15" customHeight="1" x14ac:dyDescent="0.2">
      <c r="A640" s="19"/>
      <c r="B640" s="20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</row>
    <row r="641" spans="1:15" ht="15" customHeight="1" x14ac:dyDescent="0.2">
      <c r="A641" s="19"/>
      <c r="B641" s="20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</row>
    <row r="642" spans="1:15" ht="15" customHeight="1" x14ac:dyDescent="0.2">
      <c r="A642" s="19"/>
      <c r="B642" s="20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</row>
    <row r="643" spans="1:15" ht="15" customHeight="1" x14ac:dyDescent="0.2">
      <c r="A643" s="19"/>
      <c r="B643" s="20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</row>
    <row r="644" spans="1:15" ht="15" customHeight="1" x14ac:dyDescent="0.2">
      <c r="A644" s="19"/>
      <c r="B644" s="20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</row>
    <row r="645" spans="1:15" ht="15" customHeight="1" x14ac:dyDescent="0.2">
      <c r="A645" s="19"/>
      <c r="B645" s="20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</row>
    <row r="646" spans="1:15" ht="15" customHeight="1" x14ac:dyDescent="0.2">
      <c r="A646" s="19"/>
      <c r="B646" s="20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</row>
    <row r="647" spans="1:15" ht="15" customHeight="1" x14ac:dyDescent="0.2">
      <c r="A647" s="19"/>
      <c r="B647" s="20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</row>
    <row r="648" spans="1:15" ht="15" customHeight="1" x14ac:dyDescent="0.2">
      <c r="A648" s="19"/>
      <c r="B648" s="20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</row>
    <row r="649" spans="1:15" ht="15" customHeight="1" x14ac:dyDescent="0.2">
      <c r="A649" s="19"/>
      <c r="B649" s="20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</row>
    <row r="650" spans="1:15" ht="15" customHeight="1" x14ac:dyDescent="0.2">
      <c r="A650" s="19"/>
      <c r="B650" s="20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</row>
    <row r="651" spans="1:15" ht="15" customHeight="1" x14ac:dyDescent="0.2">
      <c r="A651" s="19"/>
      <c r="B651" s="20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</row>
    <row r="652" spans="1:15" ht="15" customHeight="1" x14ac:dyDescent="0.2">
      <c r="A652" s="19"/>
      <c r="B652" s="20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</row>
    <row r="653" spans="1:15" ht="15" customHeight="1" x14ac:dyDescent="0.2">
      <c r="A653" s="19"/>
      <c r="B653" s="20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</row>
    <row r="654" spans="1:15" ht="15" customHeight="1" x14ac:dyDescent="0.2">
      <c r="A654" s="19"/>
      <c r="B654" s="20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</row>
    <row r="655" spans="1:15" ht="15" customHeight="1" x14ac:dyDescent="0.2">
      <c r="A655" s="19"/>
      <c r="B655" s="20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</row>
    <row r="656" spans="1:15" ht="15" customHeight="1" x14ac:dyDescent="0.2">
      <c r="A656" s="19"/>
      <c r="B656" s="20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</row>
    <row r="657" spans="1:15" ht="15" customHeight="1" x14ac:dyDescent="0.2">
      <c r="A657" s="19"/>
      <c r="B657" s="20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</row>
    <row r="658" spans="1:15" ht="15" customHeight="1" x14ac:dyDescent="0.2">
      <c r="A658" s="19"/>
      <c r="B658" s="20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</row>
    <row r="659" spans="1:15" ht="15" customHeight="1" x14ac:dyDescent="0.2">
      <c r="A659" s="19"/>
      <c r="B659" s="20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</row>
    <row r="660" spans="1:15" ht="15" customHeight="1" x14ac:dyDescent="0.2">
      <c r="A660" s="19"/>
      <c r="B660" s="20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</row>
    <row r="661" spans="1:15" ht="15" customHeight="1" x14ac:dyDescent="0.2">
      <c r="A661" s="19"/>
      <c r="B661" s="20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</row>
    <row r="662" spans="1:15" ht="15" customHeight="1" x14ac:dyDescent="0.2">
      <c r="A662" s="19"/>
      <c r="B662" s="20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</row>
    <row r="663" spans="1:15" ht="15" customHeight="1" x14ac:dyDescent="0.2">
      <c r="A663" s="19"/>
      <c r="B663" s="20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</row>
    <row r="664" spans="1:15" ht="15" customHeight="1" x14ac:dyDescent="0.2">
      <c r="A664" s="19"/>
      <c r="B664" s="20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</row>
    <row r="665" spans="1:15" ht="15" customHeight="1" x14ac:dyDescent="0.2">
      <c r="A665" s="19"/>
      <c r="B665" s="20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</row>
    <row r="666" spans="1:15" ht="15" customHeight="1" x14ac:dyDescent="0.2">
      <c r="A666" s="19"/>
      <c r="B666" s="20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</row>
    <row r="667" spans="1:15" ht="15" customHeight="1" x14ac:dyDescent="0.2">
      <c r="A667" s="19"/>
      <c r="B667" s="20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</row>
    <row r="668" spans="1:15" ht="15" customHeight="1" x14ac:dyDescent="0.2">
      <c r="A668" s="19"/>
      <c r="B668" s="20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</row>
    <row r="669" spans="1:15" ht="15" customHeight="1" x14ac:dyDescent="0.2">
      <c r="A669" s="19"/>
      <c r="B669" s="20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</row>
    <row r="670" spans="1:15" ht="15" customHeight="1" x14ac:dyDescent="0.2">
      <c r="A670" s="19"/>
      <c r="B670" s="20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</row>
    <row r="671" spans="1:15" ht="15" customHeight="1" x14ac:dyDescent="0.2">
      <c r="A671" s="19"/>
      <c r="B671" s="20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</row>
    <row r="672" spans="1:15" ht="15" customHeight="1" x14ac:dyDescent="0.2">
      <c r="A672" s="19"/>
      <c r="B672" s="20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</row>
    <row r="673" spans="1:15" ht="15" customHeight="1" x14ac:dyDescent="0.2">
      <c r="A673" s="19"/>
      <c r="B673" s="20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</row>
    <row r="674" spans="1:15" ht="15" customHeight="1" x14ac:dyDescent="0.2">
      <c r="A674" s="19"/>
      <c r="B674" s="20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</row>
    <row r="675" spans="1:15" ht="15" customHeight="1" x14ac:dyDescent="0.2">
      <c r="A675" s="19"/>
      <c r="B675" s="20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</row>
    <row r="676" spans="1:15" ht="15" customHeight="1" x14ac:dyDescent="0.2">
      <c r="A676" s="19"/>
      <c r="B676" s="20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</row>
    <row r="677" spans="1:15" ht="15" customHeight="1" x14ac:dyDescent="0.2">
      <c r="A677" s="19"/>
      <c r="B677" s="20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</row>
    <row r="678" spans="1:15" ht="15" customHeight="1" x14ac:dyDescent="0.2">
      <c r="A678" s="19"/>
      <c r="B678" s="20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</row>
    <row r="679" spans="1:15" ht="15" customHeight="1" x14ac:dyDescent="0.2">
      <c r="A679" s="19"/>
      <c r="B679" s="20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</row>
    <row r="680" spans="1:15" ht="15" customHeight="1" x14ac:dyDescent="0.2">
      <c r="A680" s="19"/>
      <c r="B680" s="20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</row>
    <row r="681" spans="1:15" ht="15" customHeight="1" x14ac:dyDescent="0.2">
      <c r="A681" s="19"/>
      <c r="B681" s="20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</row>
    <row r="682" spans="1:15" ht="15" customHeight="1" x14ac:dyDescent="0.2">
      <c r="A682" s="19"/>
      <c r="B682" s="20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</row>
    <row r="683" spans="1:15" ht="15" customHeight="1" x14ac:dyDescent="0.2">
      <c r="A683" s="19"/>
      <c r="B683" s="20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</row>
    <row r="684" spans="1:15" ht="15" customHeight="1" x14ac:dyDescent="0.2">
      <c r="A684" s="19"/>
      <c r="B684" s="2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</row>
    <row r="685" spans="1:15" ht="15" customHeight="1" x14ac:dyDescent="0.2">
      <c r="A685" s="19"/>
      <c r="B685" s="2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</row>
    <row r="686" spans="1:15" ht="15" customHeight="1" x14ac:dyDescent="0.2">
      <c r="A686" s="19"/>
      <c r="B686" s="2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</row>
    <row r="687" spans="1:15" ht="15" customHeight="1" x14ac:dyDescent="0.2">
      <c r="A687" s="19"/>
      <c r="B687" s="2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</row>
    <row r="688" spans="1:15" ht="15" customHeight="1" x14ac:dyDescent="0.2">
      <c r="A688" s="19"/>
      <c r="B688" s="20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</row>
    <row r="689" spans="1:15" ht="15" customHeight="1" x14ac:dyDescent="0.2">
      <c r="A689" s="19"/>
      <c r="B689" s="20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</row>
    <row r="690" spans="1:15" ht="15" customHeight="1" x14ac:dyDescent="0.2">
      <c r="A690" s="19"/>
      <c r="B690" s="20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</row>
    <row r="691" spans="1:15" ht="15" customHeight="1" x14ac:dyDescent="0.2">
      <c r="A691" s="19"/>
      <c r="B691" s="20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</row>
    <row r="692" spans="1:15" ht="15" customHeight="1" x14ac:dyDescent="0.2">
      <c r="A692" s="19"/>
      <c r="B692" s="20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</row>
    <row r="693" spans="1:15" ht="15" customHeight="1" x14ac:dyDescent="0.2">
      <c r="A693" s="19"/>
      <c r="B693" s="20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</row>
    <row r="694" spans="1:15" ht="15" customHeight="1" x14ac:dyDescent="0.2">
      <c r="A694" s="19"/>
      <c r="B694" s="20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</row>
    <row r="695" spans="1:15" ht="15" customHeight="1" x14ac:dyDescent="0.2">
      <c r="A695" s="19"/>
      <c r="B695" s="20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</row>
    <row r="696" spans="1:15" ht="15" customHeight="1" x14ac:dyDescent="0.2">
      <c r="A696" s="19"/>
      <c r="B696" s="20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</row>
    <row r="697" spans="1:15" ht="15" customHeight="1" x14ac:dyDescent="0.2">
      <c r="A697" s="19"/>
      <c r="B697" s="20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</row>
    <row r="698" spans="1:15" ht="15" customHeight="1" x14ac:dyDescent="0.2">
      <c r="A698" s="19"/>
      <c r="B698" s="20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</row>
    <row r="699" spans="1:15" ht="15" customHeight="1" x14ac:dyDescent="0.2">
      <c r="A699" s="19"/>
      <c r="B699" s="20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</row>
    <row r="700" spans="1:15" ht="15" customHeight="1" x14ac:dyDescent="0.2">
      <c r="A700" s="19"/>
      <c r="B700" s="20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</row>
    <row r="701" spans="1:15" ht="15" customHeight="1" x14ac:dyDescent="0.2">
      <c r="A701" s="19"/>
      <c r="B701" s="20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</row>
    <row r="702" spans="1:15" ht="15" customHeight="1" x14ac:dyDescent="0.2">
      <c r="A702" s="19"/>
      <c r="B702" s="20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</row>
    <row r="703" spans="1:15" ht="15" customHeight="1" x14ac:dyDescent="0.2">
      <c r="A703" s="19"/>
      <c r="B703" s="20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</row>
    <row r="704" spans="1:15" ht="15" customHeight="1" x14ac:dyDescent="0.2">
      <c r="A704" s="19"/>
      <c r="B704" s="20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</row>
    <row r="705" spans="1:15" ht="15" customHeight="1" x14ac:dyDescent="0.2">
      <c r="A705" s="19"/>
      <c r="B705" s="20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</row>
    <row r="706" spans="1:15" ht="15" customHeight="1" x14ac:dyDescent="0.2">
      <c r="A706" s="19"/>
      <c r="B706" s="20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</row>
    <row r="707" spans="1:15" ht="15" customHeight="1" x14ac:dyDescent="0.2">
      <c r="A707" s="19"/>
      <c r="B707" s="20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</row>
    <row r="708" spans="1:15" ht="15" customHeight="1" x14ac:dyDescent="0.2">
      <c r="A708" s="19"/>
      <c r="B708" s="20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</row>
    <row r="709" spans="1:15" ht="15" customHeight="1" x14ac:dyDescent="0.2">
      <c r="A709" s="19"/>
      <c r="B709" s="20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</row>
    <row r="710" spans="1:15" ht="15" customHeight="1" x14ac:dyDescent="0.2">
      <c r="A710" s="19"/>
      <c r="B710" s="20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</row>
    <row r="711" spans="1:15" ht="15" customHeight="1" x14ac:dyDescent="0.2">
      <c r="A711" s="19"/>
      <c r="B711" s="20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</row>
    <row r="712" spans="1:15" ht="15" customHeight="1" x14ac:dyDescent="0.2">
      <c r="A712" s="19"/>
      <c r="B712" s="20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</row>
    <row r="713" spans="1:15" ht="15" customHeight="1" x14ac:dyDescent="0.2">
      <c r="A713" s="19"/>
      <c r="B713" s="20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</row>
    <row r="714" spans="1:15" ht="15" customHeight="1" x14ac:dyDescent="0.2">
      <c r="A714" s="19"/>
      <c r="B714" s="20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</row>
    <row r="715" spans="1:15" ht="15" customHeight="1" x14ac:dyDescent="0.2">
      <c r="A715" s="19"/>
      <c r="B715" s="20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</row>
    <row r="716" spans="1:15" ht="15" customHeight="1" x14ac:dyDescent="0.2">
      <c r="A716" s="19"/>
      <c r="B716" s="20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</row>
    <row r="717" spans="1:15" ht="15" customHeight="1" x14ac:dyDescent="0.2">
      <c r="A717" s="19"/>
      <c r="B717" s="20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</row>
    <row r="718" spans="1:15" ht="15" customHeight="1" x14ac:dyDescent="0.2">
      <c r="A718" s="19"/>
      <c r="B718" s="20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</row>
    <row r="719" spans="1:15" ht="15" customHeight="1" x14ac:dyDescent="0.2">
      <c r="A719" s="19"/>
      <c r="B719" s="20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</row>
    <row r="720" spans="1:15" ht="15" customHeight="1" x14ac:dyDescent="0.2">
      <c r="A720" s="19"/>
      <c r="B720" s="20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</row>
    <row r="721" spans="1:15" ht="15" customHeight="1" x14ac:dyDescent="0.2">
      <c r="A721" s="19"/>
      <c r="B721" s="20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</row>
    <row r="722" spans="1:15" ht="15" customHeight="1" x14ac:dyDescent="0.2">
      <c r="A722" s="19"/>
      <c r="B722" s="20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</row>
    <row r="723" spans="1:15" ht="15" customHeight="1" x14ac:dyDescent="0.2">
      <c r="A723" s="19"/>
      <c r="B723" s="20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</row>
    <row r="724" spans="1:15" ht="15" customHeight="1" x14ac:dyDescent="0.2">
      <c r="A724" s="19"/>
      <c r="B724" s="20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</row>
    <row r="725" spans="1:15" ht="15" customHeight="1" x14ac:dyDescent="0.2">
      <c r="A725" s="19"/>
      <c r="B725" s="20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</row>
    <row r="726" spans="1:15" ht="15" customHeight="1" x14ac:dyDescent="0.2">
      <c r="A726" s="19"/>
      <c r="B726" s="20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</row>
    <row r="727" spans="1:15" ht="15" customHeight="1" x14ac:dyDescent="0.2">
      <c r="A727" s="19"/>
      <c r="B727" s="20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</row>
    <row r="728" spans="1:15" ht="15" customHeight="1" x14ac:dyDescent="0.2">
      <c r="A728" s="19"/>
      <c r="B728" s="20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</row>
    <row r="729" spans="1:15" ht="15" customHeight="1" x14ac:dyDescent="0.2">
      <c r="A729" s="19"/>
      <c r="B729" s="20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</row>
    <row r="730" spans="1:15" ht="15" customHeight="1" x14ac:dyDescent="0.2">
      <c r="A730" s="19"/>
      <c r="B730" s="20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</row>
    <row r="731" spans="1:15" ht="15" customHeight="1" x14ac:dyDescent="0.2">
      <c r="A731" s="19"/>
      <c r="B731" s="20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</row>
    <row r="732" spans="1:15" ht="15" customHeight="1" x14ac:dyDescent="0.2">
      <c r="A732" s="19"/>
      <c r="B732" s="20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</row>
    <row r="733" spans="1:15" ht="15" customHeight="1" x14ac:dyDescent="0.2">
      <c r="A733" s="19"/>
      <c r="B733" s="20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</row>
    <row r="734" spans="1:15" ht="15" customHeight="1" x14ac:dyDescent="0.2">
      <c r="A734" s="19"/>
      <c r="B734" s="20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</row>
    <row r="735" spans="1:15" ht="15" customHeight="1" x14ac:dyDescent="0.2">
      <c r="A735" s="19"/>
      <c r="B735" s="20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</row>
    <row r="736" spans="1:15" ht="15" customHeight="1" x14ac:dyDescent="0.2">
      <c r="A736" s="19"/>
      <c r="B736" s="20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</row>
    <row r="737" spans="1:15" ht="15" customHeight="1" x14ac:dyDescent="0.2">
      <c r="A737" s="19"/>
      <c r="B737" s="20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</row>
    <row r="738" spans="1:15" ht="15" customHeight="1" x14ac:dyDescent="0.2">
      <c r="A738" s="19"/>
      <c r="B738" s="20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</row>
    <row r="739" spans="1:15" ht="15" customHeight="1" x14ac:dyDescent="0.2">
      <c r="A739" s="19"/>
      <c r="B739" s="20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</row>
    <row r="740" spans="1:15" ht="15" customHeight="1" x14ac:dyDescent="0.2">
      <c r="A740" s="19"/>
      <c r="B740" s="20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</row>
    <row r="741" spans="1:15" ht="15" customHeight="1" x14ac:dyDescent="0.2">
      <c r="A741" s="19"/>
      <c r="B741" s="20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</row>
    <row r="742" spans="1:15" ht="15" customHeight="1" x14ac:dyDescent="0.2">
      <c r="A742" s="19"/>
      <c r="B742" s="2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</row>
    <row r="743" spans="1:15" ht="15" customHeight="1" x14ac:dyDescent="0.2">
      <c r="A743" s="19"/>
      <c r="B743" s="2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</row>
    <row r="744" spans="1:15" ht="15" customHeight="1" x14ac:dyDescent="0.2">
      <c r="A744" s="19"/>
      <c r="B744" s="2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</row>
    <row r="745" spans="1:15" ht="15" customHeight="1" x14ac:dyDescent="0.2">
      <c r="A745" s="19"/>
      <c r="B745" s="2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</row>
    <row r="746" spans="1:15" ht="15" customHeight="1" x14ac:dyDescent="0.2">
      <c r="A746" s="19"/>
      <c r="B746" s="20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</row>
    <row r="747" spans="1:15" ht="15" customHeight="1" x14ac:dyDescent="0.2">
      <c r="A747" s="19"/>
      <c r="B747" s="20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</row>
    <row r="748" spans="1:15" ht="15" customHeight="1" x14ac:dyDescent="0.2">
      <c r="A748" s="19"/>
      <c r="B748" s="20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</row>
    <row r="749" spans="1:15" ht="15" customHeight="1" x14ac:dyDescent="0.2">
      <c r="A749" s="19"/>
      <c r="B749" s="20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</row>
    <row r="750" spans="1:15" ht="15" customHeight="1" x14ac:dyDescent="0.2">
      <c r="A750" s="19"/>
      <c r="B750" s="20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</row>
    <row r="751" spans="1:15" ht="15" customHeight="1" x14ac:dyDescent="0.2">
      <c r="A751" s="19"/>
      <c r="B751" s="20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</row>
    <row r="752" spans="1:15" ht="15" customHeight="1" x14ac:dyDescent="0.2">
      <c r="A752" s="19"/>
      <c r="B752" s="20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</row>
    <row r="753" spans="1:15" ht="15" customHeight="1" x14ac:dyDescent="0.2">
      <c r="A753" s="19"/>
      <c r="B753" s="20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</row>
    <row r="754" spans="1:15" ht="15" customHeight="1" x14ac:dyDescent="0.2">
      <c r="A754" s="19"/>
      <c r="B754" s="20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</row>
    <row r="755" spans="1:15" ht="15" customHeight="1" x14ac:dyDescent="0.2">
      <c r="A755" s="19"/>
      <c r="B755" s="20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</row>
    <row r="756" spans="1:15" ht="15" customHeight="1" x14ac:dyDescent="0.2">
      <c r="A756" s="19"/>
      <c r="B756" s="20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</row>
    <row r="757" spans="1:15" ht="15" customHeight="1" x14ac:dyDescent="0.2">
      <c r="A757" s="19"/>
      <c r="B757" s="20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</row>
    <row r="758" spans="1:15" ht="15" customHeight="1" x14ac:dyDescent="0.2">
      <c r="A758" s="19"/>
      <c r="B758" s="20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</row>
    <row r="759" spans="1:15" ht="15" customHeight="1" x14ac:dyDescent="0.2">
      <c r="A759" s="19"/>
      <c r="B759" s="20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</row>
    <row r="760" spans="1:15" ht="15" customHeight="1" x14ac:dyDescent="0.2">
      <c r="A760" s="19"/>
      <c r="B760" s="20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</row>
    <row r="761" spans="1:15" ht="15" customHeight="1" x14ac:dyDescent="0.2">
      <c r="A761" s="19"/>
      <c r="B761" s="20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</row>
    <row r="762" spans="1:15" ht="15" customHeight="1" x14ac:dyDescent="0.2">
      <c r="A762" s="19"/>
      <c r="B762" s="20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</row>
    <row r="763" spans="1:15" ht="15" customHeight="1" x14ac:dyDescent="0.2">
      <c r="A763" s="19"/>
      <c r="B763" s="20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</row>
    <row r="764" spans="1:15" ht="15" customHeight="1" x14ac:dyDescent="0.2">
      <c r="A764" s="19"/>
      <c r="B764" s="20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</row>
    <row r="765" spans="1:15" ht="15" customHeight="1" x14ac:dyDescent="0.2">
      <c r="A765" s="19"/>
      <c r="B765" s="20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</row>
    <row r="766" spans="1:15" ht="15" customHeight="1" x14ac:dyDescent="0.2">
      <c r="A766" s="19"/>
      <c r="B766" s="20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</row>
    <row r="767" spans="1:15" ht="15" customHeight="1" x14ac:dyDescent="0.2">
      <c r="A767" s="19"/>
      <c r="B767" s="20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</row>
    <row r="768" spans="1:15" ht="15" customHeight="1" x14ac:dyDescent="0.2">
      <c r="A768" s="19"/>
      <c r="B768" s="20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</row>
    <row r="769" spans="1:15" ht="15" customHeight="1" x14ac:dyDescent="0.2">
      <c r="A769" s="19"/>
      <c r="B769" s="20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</row>
    <row r="770" spans="1:15" ht="15" customHeight="1" x14ac:dyDescent="0.2">
      <c r="A770" s="19"/>
      <c r="B770" s="20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</row>
    <row r="771" spans="1:15" ht="15" customHeight="1" x14ac:dyDescent="0.2">
      <c r="A771" s="19"/>
      <c r="B771" s="20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</row>
    <row r="772" spans="1:15" ht="15" customHeight="1" x14ac:dyDescent="0.2">
      <c r="A772" s="19"/>
      <c r="B772" s="20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</row>
    <row r="773" spans="1:15" ht="15" customHeight="1" x14ac:dyDescent="0.2">
      <c r="A773" s="19"/>
      <c r="B773" s="20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</row>
    <row r="774" spans="1:15" ht="15" customHeight="1" x14ac:dyDescent="0.2">
      <c r="A774" s="19"/>
      <c r="B774" s="20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</row>
    <row r="775" spans="1:15" ht="15" customHeight="1" x14ac:dyDescent="0.2">
      <c r="A775" s="19"/>
      <c r="B775" s="20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</row>
    <row r="776" spans="1:15" ht="15" customHeight="1" x14ac:dyDescent="0.2">
      <c r="A776" s="19"/>
      <c r="B776" s="20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</row>
    <row r="777" spans="1:15" ht="15" customHeight="1" x14ac:dyDescent="0.2">
      <c r="A777" s="19"/>
      <c r="B777" s="20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</row>
    <row r="778" spans="1:15" ht="15" customHeight="1" x14ac:dyDescent="0.2">
      <c r="A778" s="19"/>
      <c r="B778" s="20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</row>
    <row r="779" spans="1:15" ht="15" customHeight="1" x14ac:dyDescent="0.2">
      <c r="A779" s="19"/>
      <c r="B779" s="20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</row>
    <row r="780" spans="1:15" ht="15" customHeight="1" x14ac:dyDescent="0.2">
      <c r="A780" s="19"/>
      <c r="B780" s="20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</row>
    <row r="781" spans="1:15" ht="15" customHeight="1" x14ac:dyDescent="0.2">
      <c r="A781" s="19"/>
      <c r="B781" s="20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</row>
    <row r="782" spans="1:15" ht="15" customHeight="1" x14ac:dyDescent="0.2">
      <c r="A782" s="19"/>
      <c r="B782" s="20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</row>
    <row r="783" spans="1:15" ht="15" customHeight="1" x14ac:dyDescent="0.2">
      <c r="A783" s="19"/>
      <c r="B783" s="20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</row>
    <row r="784" spans="1:15" ht="15" customHeight="1" x14ac:dyDescent="0.2">
      <c r="A784" s="19"/>
      <c r="B784" s="20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</row>
    <row r="785" spans="1:15" ht="15" customHeight="1" x14ac:dyDescent="0.2">
      <c r="A785" s="19"/>
      <c r="B785" s="20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</row>
    <row r="786" spans="1:15" ht="15" customHeight="1" x14ac:dyDescent="0.2">
      <c r="A786" s="19"/>
      <c r="B786" s="20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</row>
    <row r="787" spans="1:15" ht="15" customHeight="1" x14ac:dyDescent="0.2">
      <c r="A787" s="19"/>
      <c r="B787" s="20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</row>
    <row r="788" spans="1:15" ht="15" customHeight="1" x14ac:dyDescent="0.2">
      <c r="A788" s="19"/>
      <c r="B788" s="20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</row>
    <row r="789" spans="1:15" ht="15" customHeight="1" x14ac:dyDescent="0.2">
      <c r="A789" s="19"/>
      <c r="B789" s="20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</row>
    <row r="790" spans="1:15" ht="15" customHeight="1" x14ac:dyDescent="0.2">
      <c r="A790" s="19"/>
      <c r="B790" s="20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</row>
    <row r="791" spans="1:15" ht="15" customHeight="1" x14ac:dyDescent="0.2">
      <c r="A791" s="19"/>
      <c r="B791" s="20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</row>
    <row r="792" spans="1:15" ht="15" customHeight="1" x14ac:dyDescent="0.2">
      <c r="A792" s="19"/>
      <c r="B792" s="20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</row>
    <row r="793" spans="1:15" ht="15" customHeight="1" x14ac:dyDescent="0.2">
      <c r="A793" s="19"/>
      <c r="B793" s="20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</row>
    <row r="794" spans="1:15" ht="15" customHeight="1" x14ac:dyDescent="0.2">
      <c r="A794" s="19"/>
      <c r="B794" s="20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</row>
    <row r="795" spans="1:15" ht="15" customHeight="1" x14ac:dyDescent="0.2">
      <c r="A795" s="19"/>
      <c r="B795" s="20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</row>
    <row r="796" spans="1:15" ht="15" customHeight="1" x14ac:dyDescent="0.2">
      <c r="A796" s="19"/>
      <c r="B796" s="20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</row>
    <row r="797" spans="1:15" ht="15" customHeight="1" x14ac:dyDescent="0.2">
      <c r="A797" s="19"/>
      <c r="B797" s="20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</row>
    <row r="798" spans="1:15" ht="15" customHeight="1" x14ac:dyDescent="0.2">
      <c r="A798" s="19"/>
      <c r="B798" s="20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</row>
    <row r="799" spans="1:15" ht="15" customHeight="1" x14ac:dyDescent="0.2">
      <c r="A799" s="19"/>
      <c r="B799" s="2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</row>
    <row r="800" spans="1:15" ht="15" customHeight="1" x14ac:dyDescent="0.2">
      <c r="A800" s="19"/>
      <c r="B800" s="2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</row>
    <row r="801" spans="1:15" ht="15" customHeight="1" x14ac:dyDescent="0.2">
      <c r="A801" s="19"/>
      <c r="B801" s="2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</row>
    <row r="802" spans="1:15" ht="15" customHeight="1" x14ac:dyDescent="0.2">
      <c r="A802" s="19"/>
      <c r="B802" s="2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</row>
    <row r="803" spans="1:15" ht="15" customHeight="1" x14ac:dyDescent="0.2">
      <c r="A803" s="19"/>
      <c r="B803" s="2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</row>
    <row r="804" spans="1:15" ht="15" customHeight="1" x14ac:dyDescent="0.2">
      <c r="A804" s="19"/>
      <c r="B804" s="20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</row>
    <row r="805" spans="1:15" ht="15" customHeight="1" x14ac:dyDescent="0.2">
      <c r="A805" s="19"/>
      <c r="B805" s="20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</row>
    <row r="806" spans="1:15" ht="15" customHeight="1" x14ac:dyDescent="0.2">
      <c r="A806" s="19"/>
      <c r="B806" s="20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</row>
    <row r="807" spans="1:15" ht="15" customHeight="1" x14ac:dyDescent="0.2">
      <c r="A807" s="19"/>
      <c r="B807" s="20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</row>
    <row r="808" spans="1:15" ht="15" customHeight="1" x14ac:dyDescent="0.2">
      <c r="A808" s="19"/>
      <c r="B808" s="20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</row>
    <row r="809" spans="1:15" ht="15" customHeight="1" x14ac:dyDescent="0.2">
      <c r="A809" s="19"/>
      <c r="B809" s="20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</row>
    <row r="810" spans="1:15" ht="15" customHeight="1" x14ac:dyDescent="0.2">
      <c r="A810" s="19"/>
      <c r="B810" s="20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</row>
    <row r="811" spans="1:15" ht="15" customHeight="1" x14ac:dyDescent="0.2">
      <c r="A811" s="19"/>
      <c r="B811" s="20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</row>
    <row r="812" spans="1:15" ht="15" customHeight="1" x14ac:dyDescent="0.2">
      <c r="A812" s="19"/>
      <c r="B812" s="20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</row>
    <row r="813" spans="1:15" ht="15" customHeight="1" x14ac:dyDescent="0.2">
      <c r="A813" s="19"/>
      <c r="B813" s="20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</row>
    <row r="814" spans="1:15" ht="15" customHeight="1" x14ac:dyDescent="0.2">
      <c r="A814" s="19"/>
      <c r="B814" s="20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</row>
    <row r="815" spans="1:15" ht="15" customHeight="1" x14ac:dyDescent="0.2">
      <c r="A815" s="19"/>
      <c r="B815" s="20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</row>
    <row r="816" spans="1:15" ht="15" customHeight="1" x14ac:dyDescent="0.2">
      <c r="A816" s="19"/>
      <c r="B816" s="20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</row>
    <row r="817" spans="1:15" ht="15" customHeight="1" x14ac:dyDescent="0.2">
      <c r="A817" s="19"/>
      <c r="B817" s="20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</row>
    <row r="818" spans="1:15" ht="15" customHeight="1" x14ac:dyDescent="0.2">
      <c r="A818" s="19"/>
      <c r="B818" s="20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</row>
    <row r="819" spans="1:15" ht="15" customHeight="1" x14ac:dyDescent="0.2">
      <c r="A819" s="19"/>
      <c r="B819" s="20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</row>
    <row r="820" spans="1:15" ht="15" customHeight="1" x14ac:dyDescent="0.2">
      <c r="A820" s="19"/>
      <c r="B820" s="20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</row>
    <row r="821" spans="1:15" ht="15" customHeight="1" x14ac:dyDescent="0.2">
      <c r="A821" s="19"/>
      <c r="B821" s="20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</row>
    <row r="822" spans="1:15" ht="15" customHeight="1" x14ac:dyDescent="0.2">
      <c r="A822" s="19"/>
      <c r="B822" s="20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</row>
    <row r="823" spans="1:15" ht="15" customHeight="1" x14ac:dyDescent="0.2">
      <c r="A823" s="19"/>
      <c r="B823" s="20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</row>
    <row r="824" spans="1:15" ht="15" customHeight="1" x14ac:dyDescent="0.2">
      <c r="A824" s="19"/>
      <c r="B824" s="20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</row>
    <row r="825" spans="1:15" ht="15" customHeight="1" x14ac:dyDescent="0.2">
      <c r="A825" s="19"/>
      <c r="B825" s="20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</row>
    <row r="826" spans="1:15" ht="15" customHeight="1" x14ac:dyDescent="0.2">
      <c r="A826" s="19"/>
      <c r="B826" s="20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</row>
    <row r="827" spans="1:15" ht="15" customHeight="1" x14ac:dyDescent="0.2">
      <c r="A827" s="19"/>
      <c r="B827" s="20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</row>
    <row r="828" spans="1:15" ht="15" customHeight="1" x14ac:dyDescent="0.2">
      <c r="A828" s="19"/>
      <c r="B828" s="20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</row>
    <row r="829" spans="1:15" ht="15" customHeight="1" x14ac:dyDescent="0.2">
      <c r="A829" s="19"/>
      <c r="B829" s="20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</row>
    <row r="830" spans="1:15" ht="15" customHeight="1" x14ac:dyDescent="0.2">
      <c r="A830" s="19"/>
      <c r="B830" s="20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</row>
    <row r="831" spans="1:15" ht="15" customHeight="1" x14ac:dyDescent="0.2">
      <c r="A831" s="19"/>
      <c r="B831" s="20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</row>
    <row r="832" spans="1:15" ht="15" customHeight="1" x14ac:dyDescent="0.2">
      <c r="A832" s="19"/>
      <c r="B832" s="20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</row>
    <row r="833" spans="1:15" ht="15" customHeight="1" x14ac:dyDescent="0.2">
      <c r="A833" s="19"/>
      <c r="B833" s="20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</row>
    <row r="834" spans="1:15" ht="15" customHeight="1" x14ac:dyDescent="0.2">
      <c r="A834" s="19"/>
      <c r="B834" s="20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</row>
    <row r="835" spans="1:15" ht="15" customHeight="1" x14ac:dyDescent="0.2">
      <c r="A835" s="19"/>
      <c r="B835" s="20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</row>
    <row r="836" spans="1:15" ht="15" customHeight="1" x14ac:dyDescent="0.2">
      <c r="A836" s="19"/>
      <c r="B836" s="20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</row>
    <row r="837" spans="1:15" ht="15" customHeight="1" x14ac:dyDescent="0.2">
      <c r="A837" s="19"/>
      <c r="B837" s="20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</row>
    <row r="838" spans="1:15" ht="15" customHeight="1" x14ac:dyDescent="0.2">
      <c r="A838" s="19"/>
      <c r="B838" s="20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</row>
    <row r="839" spans="1:15" ht="15" customHeight="1" x14ac:dyDescent="0.2">
      <c r="A839" s="19"/>
      <c r="B839" s="20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</row>
    <row r="840" spans="1:15" ht="15" customHeight="1" x14ac:dyDescent="0.2">
      <c r="A840" s="19"/>
      <c r="B840" s="20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</row>
    <row r="841" spans="1:15" ht="15" customHeight="1" x14ac:dyDescent="0.2">
      <c r="A841" s="19"/>
      <c r="B841" s="20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</row>
    <row r="842" spans="1:15" ht="15" customHeight="1" x14ac:dyDescent="0.2">
      <c r="A842" s="19"/>
      <c r="B842" s="20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</row>
    <row r="843" spans="1:15" ht="15" customHeight="1" x14ac:dyDescent="0.2">
      <c r="A843" s="19"/>
      <c r="B843" s="20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</row>
    <row r="844" spans="1:15" ht="15" customHeight="1" x14ac:dyDescent="0.2">
      <c r="A844" s="19"/>
      <c r="B844" s="20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</row>
    <row r="845" spans="1:15" ht="15" customHeight="1" x14ac:dyDescent="0.2">
      <c r="A845" s="19"/>
      <c r="B845" s="20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</row>
    <row r="846" spans="1:15" ht="15" customHeight="1" x14ac:dyDescent="0.2">
      <c r="A846" s="19"/>
      <c r="B846" s="20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</row>
    <row r="847" spans="1:15" ht="15" customHeight="1" x14ac:dyDescent="0.2">
      <c r="A847" s="19"/>
      <c r="B847" s="20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</row>
    <row r="848" spans="1:15" ht="15" customHeight="1" x14ac:dyDescent="0.2">
      <c r="A848" s="19"/>
      <c r="B848" s="20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</row>
    <row r="849" spans="1:15" ht="15" customHeight="1" x14ac:dyDescent="0.2">
      <c r="A849" s="19"/>
      <c r="B849" s="20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</row>
    <row r="850" spans="1:15" ht="15" customHeight="1" x14ac:dyDescent="0.2">
      <c r="A850" s="19"/>
      <c r="B850" s="20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</row>
    <row r="851" spans="1:15" ht="15" customHeight="1" x14ac:dyDescent="0.2">
      <c r="A851" s="19"/>
      <c r="B851" s="20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</row>
    <row r="852" spans="1:15" ht="15" customHeight="1" x14ac:dyDescent="0.2">
      <c r="A852" s="19"/>
      <c r="B852" s="20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</row>
    <row r="853" spans="1:15" ht="15" customHeight="1" x14ac:dyDescent="0.2">
      <c r="A853" s="19"/>
      <c r="B853" s="20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</row>
    <row r="854" spans="1:15" ht="15" customHeight="1" x14ac:dyDescent="0.2">
      <c r="A854" s="19"/>
      <c r="B854" s="20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</row>
    <row r="855" spans="1:15" ht="15" customHeight="1" x14ac:dyDescent="0.2">
      <c r="A855" s="19"/>
      <c r="B855" s="20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</row>
    <row r="856" spans="1:15" ht="15" customHeight="1" x14ac:dyDescent="0.2">
      <c r="A856" s="19"/>
      <c r="B856" s="20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</row>
    <row r="857" spans="1:15" ht="15" customHeight="1" x14ac:dyDescent="0.2">
      <c r="A857" s="19"/>
      <c r="B857" s="20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</row>
    <row r="858" spans="1:15" ht="15" customHeight="1" x14ac:dyDescent="0.2">
      <c r="A858" s="19"/>
      <c r="B858" s="20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</row>
    <row r="859" spans="1:15" ht="15" customHeight="1" x14ac:dyDescent="0.2">
      <c r="A859" s="19"/>
      <c r="B859" s="20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</row>
    <row r="860" spans="1:15" ht="15" customHeight="1" x14ac:dyDescent="0.2">
      <c r="A860" s="19"/>
      <c r="B860" s="20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</row>
    <row r="861" spans="1:15" ht="15" customHeight="1" x14ac:dyDescent="0.2">
      <c r="A861" s="19"/>
      <c r="B861" s="20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</row>
    <row r="862" spans="1:15" ht="15" customHeight="1" x14ac:dyDescent="0.2">
      <c r="A862" s="19"/>
      <c r="B862" s="20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</row>
    <row r="863" spans="1:15" ht="15" customHeight="1" x14ac:dyDescent="0.2">
      <c r="A863" s="19"/>
      <c r="B863" s="20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</row>
    <row r="864" spans="1:15" ht="15" customHeight="1" x14ac:dyDescent="0.2">
      <c r="A864" s="19"/>
      <c r="B864" s="20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</row>
    <row r="865" spans="1:15" ht="15" customHeight="1" x14ac:dyDescent="0.2">
      <c r="A865" s="19"/>
      <c r="B865" s="20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</row>
    <row r="866" spans="1:15" ht="15" customHeight="1" x14ac:dyDescent="0.2">
      <c r="A866" s="19"/>
      <c r="B866" s="20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</row>
    <row r="867" spans="1:15" ht="15" customHeight="1" x14ac:dyDescent="0.2">
      <c r="A867" s="19"/>
      <c r="B867" s="20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</row>
    <row r="868" spans="1:15" ht="15" customHeight="1" x14ac:dyDescent="0.2">
      <c r="A868" s="19"/>
      <c r="B868" s="20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</row>
    <row r="869" spans="1:15" ht="15" customHeight="1" x14ac:dyDescent="0.2">
      <c r="A869" s="19"/>
      <c r="B869" s="20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</row>
    <row r="870" spans="1:15" ht="15" customHeight="1" x14ac:dyDescent="0.2">
      <c r="A870" s="19"/>
      <c r="B870" s="20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</row>
    <row r="871" spans="1:15" ht="15" customHeight="1" x14ac:dyDescent="0.2">
      <c r="A871" s="19"/>
      <c r="B871" s="20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</row>
    <row r="872" spans="1:15" ht="15" customHeight="1" x14ac:dyDescent="0.2">
      <c r="A872" s="19"/>
      <c r="B872" s="20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</row>
    <row r="873" spans="1:15" ht="15" customHeight="1" x14ac:dyDescent="0.2">
      <c r="A873" s="19"/>
      <c r="B873" s="20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</row>
    <row r="874" spans="1:15" ht="15" customHeight="1" x14ac:dyDescent="0.2">
      <c r="A874" s="19"/>
      <c r="B874" s="20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</row>
    <row r="875" spans="1:15" ht="15" customHeight="1" x14ac:dyDescent="0.2">
      <c r="A875" s="19"/>
      <c r="B875" s="20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</row>
    <row r="876" spans="1:15" ht="15" customHeight="1" x14ac:dyDescent="0.2">
      <c r="A876" s="19"/>
      <c r="B876" s="20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</row>
    <row r="877" spans="1:15" ht="15" customHeight="1" x14ac:dyDescent="0.2">
      <c r="A877" s="19"/>
      <c r="B877" s="20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</row>
    <row r="878" spans="1:15" ht="15" customHeight="1" x14ac:dyDescent="0.2">
      <c r="A878" s="19"/>
      <c r="B878" s="20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</row>
    <row r="879" spans="1:15" ht="15" customHeight="1" x14ac:dyDescent="0.2">
      <c r="A879" s="19"/>
      <c r="B879" s="20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</row>
    <row r="880" spans="1:15" ht="15" customHeight="1" x14ac:dyDescent="0.2">
      <c r="A880" s="19"/>
      <c r="B880" s="20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</row>
    <row r="881" spans="1:15" ht="15" customHeight="1" x14ac:dyDescent="0.2">
      <c r="A881" s="19"/>
      <c r="B881" s="20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</row>
    <row r="882" spans="1:15" ht="15" customHeight="1" x14ac:dyDescent="0.2">
      <c r="A882" s="19"/>
      <c r="B882" s="20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</row>
    <row r="883" spans="1:15" ht="15" customHeight="1" x14ac:dyDescent="0.2">
      <c r="A883" s="19"/>
      <c r="B883" s="20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</row>
    <row r="884" spans="1:15" ht="15" customHeight="1" x14ac:dyDescent="0.2">
      <c r="A884" s="19"/>
      <c r="B884" s="20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</row>
    <row r="885" spans="1:15" ht="15" customHeight="1" x14ac:dyDescent="0.2">
      <c r="A885" s="19"/>
      <c r="B885" s="20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</row>
    <row r="886" spans="1:15" ht="15" customHeight="1" x14ac:dyDescent="0.2">
      <c r="A886" s="19"/>
      <c r="B886" s="20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</row>
    <row r="887" spans="1:15" ht="15" customHeight="1" x14ac:dyDescent="0.2">
      <c r="A887" s="19"/>
      <c r="B887" s="20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</row>
    <row r="888" spans="1:15" ht="15" customHeight="1" x14ac:dyDescent="0.2">
      <c r="A888" s="19"/>
      <c r="B888" s="20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</row>
    <row r="889" spans="1:15" ht="15" customHeight="1" x14ac:dyDescent="0.2">
      <c r="A889" s="19"/>
      <c r="B889" s="20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</row>
    <row r="890" spans="1:15" ht="15" customHeight="1" x14ac:dyDescent="0.2">
      <c r="A890" s="19"/>
      <c r="B890" s="20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</row>
    <row r="891" spans="1:15" ht="15" customHeight="1" x14ac:dyDescent="0.2">
      <c r="A891" s="19"/>
      <c r="B891" s="20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</row>
    <row r="892" spans="1:15" ht="15" customHeight="1" x14ac:dyDescent="0.2">
      <c r="A892" s="19"/>
      <c r="B892" s="20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</row>
    <row r="893" spans="1:15" ht="15" customHeight="1" x14ac:dyDescent="0.2">
      <c r="A893" s="19"/>
      <c r="B893" s="20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</row>
    <row r="894" spans="1:15" ht="15" customHeight="1" x14ac:dyDescent="0.2">
      <c r="A894" s="19"/>
      <c r="B894" s="20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</row>
    <row r="895" spans="1:15" ht="15" customHeight="1" x14ac:dyDescent="0.2">
      <c r="A895" s="19"/>
      <c r="B895" s="20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</row>
    <row r="896" spans="1:15" ht="15" customHeight="1" x14ac:dyDescent="0.2">
      <c r="A896" s="19"/>
      <c r="B896" s="20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</row>
    <row r="897" spans="1:15" ht="15" customHeight="1" x14ac:dyDescent="0.2">
      <c r="A897" s="19"/>
      <c r="B897" s="20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</row>
    <row r="898" spans="1:15" ht="15" customHeight="1" x14ac:dyDescent="0.2">
      <c r="A898" s="19"/>
      <c r="B898" s="20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</row>
    <row r="899" spans="1:15" ht="15" customHeight="1" x14ac:dyDescent="0.2">
      <c r="A899" s="19"/>
      <c r="B899" s="20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</row>
    <row r="900" spans="1:15" ht="15" customHeight="1" x14ac:dyDescent="0.2">
      <c r="A900" s="19"/>
      <c r="B900" s="20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</row>
    <row r="901" spans="1:15" ht="15" customHeight="1" x14ac:dyDescent="0.2">
      <c r="A901" s="19"/>
      <c r="B901" s="20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</row>
    <row r="902" spans="1:15" ht="15" customHeight="1" x14ac:dyDescent="0.2">
      <c r="A902" s="19"/>
      <c r="B902" s="20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</row>
    <row r="903" spans="1:15" ht="15" customHeight="1" x14ac:dyDescent="0.2">
      <c r="A903" s="19"/>
      <c r="B903" s="20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</row>
    <row r="904" spans="1:15" ht="15" customHeight="1" x14ac:dyDescent="0.2">
      <c r="A904" s="19"/>
      <c r="B904" s="20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</row>
    <row r="905" spans="1:15" ht="15" customHeight="1" x14ac:dyDescent="0.2">
      <c r="A905" s="19"/>
      <c r="B905" s="20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</row>
    <row r="906" spans="1:15" ht="15" customHeight="1" x14ac:dyDescent="0.2">
      <c r="A906" s="19"/>
      <c r="B906" s="20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</row>
    <row r="907" spans="1:15" ht="15" customHeight="1" x14ac:dyDescent="0.2">
      <c r="A907" s="19"/>
      <c r="B907" s="20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</row>
    <row r="908" spans="1:15" ht="15" customHeight="1" x14ac:dyDescent="0.2">
      <c r="A908" s="19"/>
      <c r="B908" s="20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</row>
    <row r="909" spans="1:15" ht="15" customHeight="1" x14ac:dyDescent="0.2">
      <c r="A909" s="19"/>
      <c r="B909" s="20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</row>
    <row r="910" spans="1:15" ht="15" customHeight="1" x14ac:dyDescent="0.2">
      <c r="A910" s="19"/>
      <c r="B910" s="20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</row>
    <row r="911" spans="1:15" ht="15" customHeight="1" x14ac:dyDescent="0.2">
      <c r="A911" s="19"/>
      <c r="B911" s="20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</row>
    <row r="912" spans="1:15" ht="15" customHeight="1" x14ac:dyDescent="0.2">
      <c r="A912" s="19"/>
      <c r="B912" s="20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</row>
    <row r="913" spans="1:15" ht="15" customHeight="1" x14ac:dyDescent="0.2">
      <c r="A913" s="19"/>
      <c r="B913" s="20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</row>
    <row r="914" spans="1:15" ht="15" customHeight="1" x14ac:dyDescent="0.2">
      <c r="A914" s="19"/>
      <c r="B914" s="20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</row>
    <row r="915" spans="1:15" ht="15" customHeight="1" x14ac:dyDescent="0.2">
      <c r="A915" s="19"/>
      <c r="B915" s="20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</row>
    <row r="916" spans="1:15" ht="15" customHeight="1" x14ac:dyDescent="0.2">
      <c r="A916" s="19"/>
      <c r="B916" s="20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</row>
    <row r="917" spans="1:15" ht="15" customHeight="1" x14ac:dyDescent="0.2">
      <c r="A917" s="19"/>
      <c r="B917" s="20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</row>
    <row r="918" spans="1:15" ht="15" customHeight="1" x14ac:dyDescent="0.2">
      <c r="A918" s="19"/>
      <c r="B918" s="20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</row>
    <row r="919" spans="1:15" ht="15" customHeight="1" x14ac:dyDescent="0.2">
      <c r="A919" s="19"/>
      <c r="B919" s="20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</row>
    <row r="920" spans="1:15" ht="15" customHeight="1" x14ac:dyDescent="0.2">
      <c r="A920" s="19"/>
      <c r="B920" s="20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</row>
    <row r="921" spans="1:15" ht="15" customHeight="1" x14ac:dyDescent="0.2">
      <c r="A921" s="19"/>
      <c r="B921" s="20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</row>
    <row r="922" spans="1:15" ht="15" customHeight="1" x14ac:dyDescent="0.2">
      <c r="A922" s="19"/>
      <c r="B922" s="20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</row>
    <row r="923" spans="1:15" ht="15" customHeight="1" x14ac:dyDescent="0.2">
      <c r="A923" s="19"/>
      <c r="B923" s="20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</row>
    <row r="924" spans="1:15" ht="15" customHeight="1" x14ac:dyDescent="0.2">
      <c r="A924" s="19"/>
      <c r="B924" s="20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</row>
    <row r="925" spans="1:15" ht="15" customHeight="1" x14ac:dyDescent="0.2">
      <c r="A925" s="19"/>
      <c r="B925" s="20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</row>
    <row r="926" spans="1:15" ht="15" customHeight="1" x14ac:dyDescent="0.2">
      <c r="A926" s="19"/>
      <c r="B926" s="20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</row>
    <row r="927" spans="1:15" ht="15" customHeight="1" x14ac:dyDescent="0.2">
      <c r="A927" s="19"/>
      <c r="B927" s="20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</row>
    <row r="928" spans="1:15" ht="15" customHeight="1" x14ac:dyDescent="0.2">
      <c r="A928" s="19"/>
      <c r="B928" s="20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</row>
    <row r="929" spans="1:15" ht="15" customHeight="1" x14ac:dyDescent="0.2">
      <c r="A929" s="19"/>
      <c r="B929" s="20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</row>
    <row r="930" spans="1:15" ht="15" customHeight="1" x14ac:dyDescent="0.2">
      <c r="A930" s="19"/>
      <c r="B930" s="20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</row>
    <row r="931" spans="1:15" ht="15" customHeight="1" x14ac:dyDescent="0.2">
      <c r="A931" s="19"/>
      <c r="B931" s="20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</row>
    <row r="932" spans="1:15" ht="15" customHeight="1" x14ac:dyDescent="0.2">
      <c r="A932" s="19"/>
      <c r="B932" s="20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</row>
    <row r="933" spans="1:15" ht="15" customHeight="1" x14ac:dyDescent="0.2">
      <c r="A933" s="19"/>
      <c r="B933" s="20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</row>
    <row r="934" spans="1:15" ht="15" customHeight="1" x14ac:dyDescent="0.2">
      <c r="A934" s="19"/>
      <c r="B934" s="20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</row>
    <row r="935" spans="1:15" ht="15" customHeight="1" x14ac:dyDescent="0.2">
      <c r="A935" s="19"/>
      <c r="B935" s="20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</row>
    <row r="936" spans="1:15" ht="15" customHeight="1" x14ac:dyDescent="0.2">
      <c r="A936" s="19"/>
      <c r="B936" s="20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</row>
    <row r="937" spans="1:15" ht="15" customHeight="1" x14ac:dyDescent="0.2">
      <c r="A937" s="19"/>
      <c r="B937" s="20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</row>
    <row r="938" spans="1:15" ht="15" customHeight="1" x14ac:dyDescent="0.2">
      <c r="A938" s="19"/>
      <c r="B938" s="20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</row>
    <row r="939" spans="1:15" ht="15" customHeight="1" x14ac:dyDescent="0.2">
      <c r="A939" s="19"/>
      <c r="B939" s="20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</row>
    <row r="940" spans="1:15" ht="15" customHeight="1" x14ac:dyDescent="0.2">
      <c r="A940" s="19"/>
      <c r="B940" s="20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</row>
    <row r="941" spans="1:15" ht="15" customHeight="1" x14ac:dyDescent="0.2">
      <c r="A941" s="19"/>
      <c r="B941" s="20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</row>
    <row r="942" spans="1:15" ht="15" customHeight="1" x14ac:dyDescent="0.2">
      <c r="A942" s="19"/>
      <c r="B942" s="20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</row>
    <row r="943" spans="1:15" ht="15" customHeight="1" x14ac:dyDescent="0.2">
      <c r="A943" s="19"/>
      <c r="B943" s="20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</row>
    <row r="944" spans="1:15" ht="15" customHeight="1" x14ac:dyDescent="0.2">
      <c r="A944" s="19"/>
      <c r="B944" s="20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</row>
    <row r="945" spans="1:15" ht="15" customHeight="1" x14ac:dyDescent="0.2">
      <c r="A945" s="19"/>
      <c r="B945" s="20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</row>
    <row r="946" spans="1:15" ht="15" customHeight="1" x14ac:dyDescent="0.2">
      <c r="A946" s="19"/>
      <c r="B946" s="20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</row>
    <row r="947" spans="1:15" ht="15" customHeight="1" x14ac:dyDescent="0.2">
      <c r="A947" s="19"/>
      <c r="B947" s="20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</row>
    <row r="948" spans="1:15" ht="15" customHeight="1" x14ac:dyDescent="0.2">
      <c r="A948" s="19"/>
      <c r="B948" s="20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</row>
    <row r="949" spans="1:15" ht="15" customHeight="1" x14ac:dyDescent="0.2">
      <c r="A949" s="19"/>
      <c r="B949" s="20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</row>
    <row r="950" spans="1:15" ht="15" customHeight="1" x14ac:dyDescent="0.2">
      <c r="A950" s="19"/>
      <c r="B950" s="20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</row>
    <row r="951" spans="1:15" ht="15" customHeight="1" x14ac:dyDescent="0.2">
      <c r="A951" s="19"/>
      <c r="B951" s="20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</row>
    <row r="952" spans="1:15" ht="15" customHeight="1" x14ac:dyDescent="0.2">
      <c r="A952" s="19"/>
      <c r="B952" s="20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</row>
    <row r="953" spans="1:15" ht="15" customHeight="1" x14ac:dyDescent="0.2">
      <c r="A953" s="19"/>
      <c r="B953" s="20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</row>
    <row r="954" spans="1:15" ht="15" customHeight="1" x14ac:dyDescent="0.2">
      <c r="A954" s="19"/>
      <c r="B954" s="20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</row>
    <row r="955" spans="1:15" ht="15" customHeight="1" x14ac:dyDescent="0.2">
      <c r="A955" s="19"/>
      <c r="B955" s="20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</row>
    <row r="956" spans="1:15" ht="15" customHeight="1" x14ac:dyDescent="0.2">
      <c r="A956" s="19"/>
      <c r="B956" s="20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</row>
    <row r="957" spans="1:15" ht="15" customHeight="1" x14ac:dyDescent="0.2">
      <c r="A957" s="19"/>
      <c r="B957" s="20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</row>
    <row r="958" spans="1:15" ht="15" customHeight="1" x14ac:dyDescent="0.2">
      <c r="A958" s="19"/>
      <c r="B958" s="20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</row>
    <row r="959" spans="1:15" ht="15" customHeight="1" x14ac:dyDescent="0.2">
      <c r="A959" s="19"/>
      <c r="B959" s="20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</row>
    <row r="960" spans="1:15" ht="15" customHeight="1" x14ac:dyDescent="0.2">
      <c r="A960" s="19"/>
      <c r="B960" s="20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</row>
    <row r="961" spans="1:15" ht="15" customHeight="1" x14ac:dyDescent="0.2">
      <c r="A961" s="19"/>
      <c r="B961" s="20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</row>
    <row r="962" spans="1:15" ht="15" customHeight="1" x14ac:dyDescent="0.2">
      <c r="A962" s="19"/>
      <c r="B962" s="20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</row>
    <row r="963" spans="1:15" ht="15" customHeight="1" x14ac:dyDescent="0.2">
      <c r="A963" s="19"/>
      <c r="B963" s="20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</row>
    <row r="964" spans="1:15" ht="15" customHeight="1" x14ac:dyDescent="0.2">
      <c r="A964" s="19"/>
      <c r="B964" s="20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</row>
    <row r="965" spans="1:15" ht="15" customHeight="1" x14ac:dyDescent="0.2">
      <c r="A965" s="19"/>
      <c r="B965" s="20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</row>
    <row r="966" spans="1:15" ht="15" customHeight="1" x14ac:dyDescent="0.2">
      <c r="A966" s="19"/>
      <c r="B966" s="20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</row>
    <row r="967" spans="1:15" ht="15" customHeight="1" x14ac:dyDescent="0.2">
      <c r="A967" s="19"/>
      <c r="B967" s="20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</row>
    <row r="968" spans="1:15" ht="15" customHeight="1" x14ac:dyDescent="0.2">
      <c r="A968" s="19"/>
      <c r="B968" s="20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</row>
    <row r="969" spans="1:15" ht="15" customHeight="1" x14ac:dyDescent="0.2">
      <c r="A969" s="19"/>
      <c r="B969" s="20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</row>
    <row r="970" spans="1:15" ht="15" customHeight="1" x14ac:dyDescent="0.2">
      <c r="A970" s="19"/>
      <c r="B970" s="20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</row>
    <row r="971" spans="1:15" ht="15" customHeight="1" x14ac:dyDescent="0.2">
      <c r="A971" s="19"/>
      <c r="B971" s="20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</row>
    <row r="972" spans="1:15" ht="15" customHeight="1" x14ac:dyDescent="0.2">
      <c r="A972" s="19"/>
      <c r="B972" s="20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</row>
    <row r="973" spans="1:15" ht="15" customHeight="1" x14ac:dyDescent="0.2">
      <c r="A973" s="19"/>
      <c r="B973" s="20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</row>
    <row r="974" spans="1:15" ht="15" customHeight="1" x14ac:dyDescent="0.2">
      <c r="A974" s="19"/>
      <c r="B974" s="20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</row>
    <row r="975" spans="1:15" ht="15" customHeight="1" x14ac:dyDescent="0.2">
      <c r="A975" s="19"/>
      <c r="B975" s="20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</row>
    <row r="976" spans="1:15" ht="15" customHeight="1" x14ac:dyDescent="0.2">
      <c r="A976" s="19"/>
      <c r="B976" s="20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</row>
    <row r="977" spans="1:15" ht="15" customHeight="1" x14ac:dyDescent="0.2">
      <c r="A977" s="19"/>
      <c r="B977" s="20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</row>
    <row r="978" spans="1:15" ht="15" customHeight="1" x14ac:dyDescent="0.2">
      <c r="A978" s="19"/>
      <c r="B978" s="20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</row>
    <row r="979" spans="1:15" ht="15" customHeight="1" x14ac:dyDescent="0.2">
      <c r="A979" s="19"/>
      <c r="B979" s="20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</row>
    <row r="980" spans="1:15" ht="15" customHeight="1" x14ac:dyDescent="0.2">
      <c r="A980" s="19"/>
      <c r="B980" s="20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</row>
    <row r="981" spans="1:15" ht="15" customHeight="1" x14ac:dyDescent="0.2">
      <c r="A981" s="19"/>
      <c r="B981" s="20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</row>
    <row r="982" spans="1:15" ht="15" customHeight="1" x14ac:dyDescent="0.2">
      <c r="A982" s="19"/>
      <c r="B982" s="20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</row>
    <row r="983" spans="1:15" ht="15" customHeight="1" x14ac:dyDescent="0.2">
      <c r="A983" s="19"/>
      <c r="B983" s="20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</row>
    <row r="984" spans="1:15" ht="15" customHeight="1" x14ac:dyDescent="0.2">
      <c r="A984" s="19"/>
      <c r="B984" s="20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</row>
    <row r="985" spans="1:15" ht="15" customHeight="1" x14ac:dyDescent="0.2">
      <c r="A985" s="19"/>
      <c r="B985" s="20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</row>
    <row r="986" spans="1:15" ht="15" customHeight="1" x14ac:dyDescent="0.2">
      <c r="A986" s="19"/>
      <c r="B986" s="20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</row>
    <row r="987" spans="1:15" ht="15" customHeight="1" x14ac:dyDescent="0.2">
      <c r="A987" s="19"/>
      <c r="B987" s="20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</row>
    <row r="988" spans="1:15" ht="15" customHeight="1" x14ac:dyDescent="0.2">
      <c r="A988" s="19"/>
      <c r="B988" s="20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</row>
    <row r="989" spans="1:15" ht="15" customHeight="1" x14ac:dyDescent="0.2">
      <c r="A989" s="19"/>
      <c r="B989" s="20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</row>
    <row r="990" spans="1:15" ht="15" customHeight="1" x14ac:dyDescent="0.2">
      <c r="A990" s="19"/>
      <c r="B990" s="20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</row>
    <row r="991" spans="1:15" ht="15" customHeight="1" x14ac:dyDescent="0.2">
      <c r="A991" s="19"/>
      <c r="B991" s="20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</row>
    <row r="992" spans="1:15" ht="15" customHeight="1" x14ac:dyDescent="0.2">
      <c r="A992" s="19"/>
      <c r="B992" s="20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</row>
    <row r="993" spans="1:15" ht="15" customHeight="1" x14ac:dyDescent="0.2">
      <c r="A993" s="19"/>
      <c r="B993" s="20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</row>
    <row r="994" spans="1:15" ht="15" customHeight="1" x14ac:dyDescent="0.2">
      <c r="A994" s="19"/>
      <c r="B994" s="20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</row>
    <row r="995" spans="1:15" ht="15" customHeight="1" x14ac:dyDescent="0.2">
      <c r="A995" s="19"/>
      <c r="B995" s="20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</row>
    <row r="996" spans="1:15" ht="15" customHeight="1" x14ac:dyDescent="0.2">
      <c r="A996" s="19"/>
      <c r="B996" s="20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</row>
    <row r="997" spans="1:15" ht="15" customHeight="1" x14ac:dyDescent="0.2">
      <c r="A997" s="19"/>
      <c r="B997" s="20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</row>
    <row r="998" spans="1:15" ht="15" customHeight="1" x14ac:dyDescent="0.2">
      <c r="A998" s="19"/>
      <c r="B998" s="20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</row>
    <row r="999" spans="1:15" ht="15" customHeight="1" x14ac:dyDescent="0.2">
      <c r="A999" s="19"/>
      <c r="B999" s="20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</row>
    <row r="1000" spans="1:15" ht="15" customHeight="1" x14ac:dyDescent="0.2">
      <c r="A1000" s="19"/>
      <c r="B1000" s="20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2"/>
    </row>
    <row r="1001" spans="1:15" ht="15" customHeight="1" x14ac:dyDescent="0.2">
      <c r="A1001" s="19"/>
      <c r="B1001" s="20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2"/>
    </row>
    <row r="1002" spans="1:15" ht="15" customHeight="1" x14ac:dyDescent="0.2">
      <c r="A1002" s="19"/>
      <c r="B1002" s="20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2"/>
      <c r="O1002" s="2"/>
    </row>
    <row r="1003" spans="1:15" ht="15" customHeight="1" x14ac:dyDescent="0.2">
      <c r="A1003" s="19"/>
      <c r="B1003" s="20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"/>
      <c r="O1003" s="2"/>
    </row>
    <row r="1004" spans="1:15" ht="15" customHeight="1" x14ac:dyDescent="0.2">
      <c r="A1004" s="19"/>
      <c r="B1004" s="20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O1004" s="2"/>
    </row>
    <row r="1005" spans="1:15" ht="15" customHeight="1" x14ac:dyDescent="0.2">
      <c r="A1005" s="19"/>
      <c r="B1005" s="20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O1005" s="2"/>
    </row>
    <row r="1006" spans="1:15" ht="15" customHeight="1" x14ac:dyDescent="0.2">
      <c r="A1006" s="19"/>
      <c r="B1006" s="20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O1006" s="2"/>
    </row>
    <row r="1007" spans="1:15" ht="15" customHeight="1" x14ac:dyDescent="0.2">
      <c r="A1007" s="19"/>
      <c r="B1007" s="20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O1007" s="2"/>
    </row>
    <row r="1008" spans="1:15" ht="15" customHeight="1" x14ac:dyDescent="0.2">
      <c r="A1008" s="19"/>
      <c r="B1008" s="20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O1008" s="2"/>
    </row>
    <row r="1009" spans="1:15" ht="15" customHeight="1" x14ac:dyDescent="0.2">
      <c r="A1009" s="19"/>
      <c r="B1009" s="20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O1009" s="2"/>
    </row>
    <row r="1010" spans="1:15" ht="15" customHeight="1" x14ac:dyDescent="0.2">
      <c r="A1010" s="19"/>
      <c r="B1010" s="20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O1010" s="2"/>
    </row>
    <row r="1011" spans="1:15" ht="15" customHeight="1" x14ac:dyDescent="0.2">
      <c r="A1011" s="19"/>
      <c r="B1011" s="20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O1011" s="2"/>
    </row>
    <row r="1012" spans="1:15" ht="15" customHeight="1" x14ac:dyDescent="0.2">
      <c r="A1012" s="19"/>
      <c r="B1012" s="20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O1012" s="2"/>
    </row>
    <row r="1013" spans="1:15" ht="15" customHeight="1" x14ac:dyDescent="0.2">
      <c r="A1013" s="19"/>
      <c r="B1013" s="20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O1013" s="2"/>
    </row>
    <row r="1014" spans="1:15" ht="15" customHeight="1" x14ac:dyDescent="0.2">
      <c r="A1014" s="19"/>
      <c r="B1014" s="20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O1014" s="2"/>
    </row>
    <row r="1015" spans="1:15" ht="15" customHeight="1" x14ac:dyDescent="0.2">
      <c r="A1015" s="19"/>
      <c r="B1015" s="20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O1015" s="2"/>
    </row>
    <row r="1016" spans="1:15" ht="15" customHeight="1" x14ac:dyDescent="0.2">
      <c r="A1016" s="19"/>
      <c r="B1016" s="20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O1016" s="2"/>
    </row>
    <row r="1017" spans="1:15" ht="15" customHeight="1" x14ac:dyDescent="0.2">
      <c r="A1017" s="19"/>
      <c r="B1017" s="20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O1017" s="2"/>
    </row>
    <row r="1018" spans="1:15" ht="15" customHeight="1" x14ac:dyDescent="0.2">
      <c r="A1018" s="19"/>
      <c r="B1018" s="20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O1018" s="2"/>
    </row>
    <row r="1019" spans="1:15" ht="15" customHeight="1" x14ac:dyDescent="0.2">
      <c r="A1019" s="19"/>
      <c r="B1019" s="20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O1019" s="2"/>
    </row>
    <row r="1020" spans="1:15" ht="15" customHeight="1" x14ac:dyDescent="0.2">
      <c r="A1020" s="19"/>
      <c r="B1020" s="20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O1020" s="2"/>
    </row>
    <row r="1021" spans="1:15" ht="15" customHeight="1" x14ac:dyDescent="0.2">
      <c r="A1021" s="19"/>
      <c r="B1021" s="20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"/>
      <c r="O1021" s="2"/>
    </row>
    <row r="1022" spans="1:15" ht="15" customHeight="1" x14ac:dyDescent="0.2">
      <c r="A1022" s="19"/>
      <c r="B1022" s="20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2"/>
      <c r="O1022" s="2"/>
    </row>
    <row r="1023" spans="1:15" ht="15" customHeight="1" x14ac:dyDescent="0.2">
      <c r="A1023" s="19"/>
      <c r="B1023" s="20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"/>
      <c r="O1023" s="2"/>
    </row>
    <row r="1024" spans="1:15" ht="15" customHeight="1" x14ac:dyDescent="0.2">
      <c r="A1024" s="19"/>
      <c r="B1024" s="20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O1024" s="2"/>
    </row>
    <row r="1025" spans="1:15" ht="15" customHeight="1" x14ac:dyDescent="0.2">
      <c r="A1025" s="19"/>
      <c r="B1025" s="20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O1025" s="2"/>
    </row>
    <row r="1026" spans="1:15" ht="15" customHeight="1" x14ac:dyDescent="0.2">
      <c r="A1026" s="19"/>
      <c r="B1026" s="20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O1026" s="2"/>
    </row>
    <row r="1027" spans="1:15" ht="15" customHeight="1" x14ac:dyDescent="0.2">
      <c r="A1027" s="19"/>
      <c r="B1027" s="20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O1027" s="2"/>
    </row>
    <row r="1028" spans="1:15" ht="15" customHeight="1" x14ac:dyDescent="0.2">
      <c r="A1028" s="19"/>
      <c r="B1028" s="20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O1028" s="2"/>
    </row>
    <row r="1029" spans="1:15" ht="15" customHeight="1" x14ac:dyDescent="0.2">
      <c r="A1029" s="19"/>
      <c r="B1029" s="20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O1029" s="2"/>
    </row>
    <row r="1030" spans="1:15" ht="15" customHeight="1" x14ac:dyDescent="0.2">
      <c r="A1030" s="19"/>
      <c r="B1030" s="20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O1030" s="2"/>
    </row>
    <row r="1031" spans="1:15" ht="15" customHeight="1" x14ac:dyDescent="0.2">
      <c r="A1031" s="19"/>
      <c r="B1031" s="20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O1031" s="2"/>
    </row>
    <row r="1032" spans="1:15" ht="15" customHeight="1" x14ac:dyDescent="0.2">
      <c r="A1032" s="19"/>
      <c r="B1032" s="20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O1032" s="2"/>
    </row>
    <row r="1033" spans="1:15" ht="15" customHeight="1" x14ac:dyDescent="0.2">
      <c r="A1033" s="19"/>
      <c r="B1033" s="20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O1033" s="2"/>
    </row>
    <row r="1034" spans="1:15" ht="15" customHeight="1" x14ac:dyDescent="0.2">
      <c r="A1034" s="19"/>
      <c r="B1034" s="20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"/>
      <c r="O1034" s="2"/>
    </row>
    <row r="1035" spans="1:15" ht="15" customHeight="1" x14ac:dyDescent="0.2">
      <c r="A1035" s="19"/>
      <c r="B1035" s="20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2"/>
      <c r="O1035" s="2"/>
    </row>
    <row r="1036" spans="1:15" ht="15" customHeight="1" x14ac:dyDescent="0.2">
      <c r="A1036" s="19"/>
      <c r="B1036" s="20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2"/>
      <c r="O1036" s="2"/>
    </row>
    <row r="1037" spans="1:15" ht="15" customHeight="1" x14ac:dyDescent="0.2">
      <c r="A1037" s="19"/>
      <c r="B1037" s="20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2"/>
      <c r="O1037" s="2"/>
    </row>
    <row r="1038" spans="1:15" ht="15" customHeight="1" x14ac:dyDescent="0.2">
      <c r="A1038" s="19"/>
      <c r="B1038" s="20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2"/>
      <c r="O1038" s="2"/>
    </row>
    <row r="1039" spans="1:15" ht="15" customHeight="1" x14ac:dyDescent="0.2">
      <c r="A1039" s="19"/>
      <c r="B1039" s="20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2"/>
      <c r="O1039" s="2"/>
    </row>
    <row r="1040" spans="1:15" ht="15" customHeight="1" x14ac:dyDescent="0.2">
      <c r="A1040" s="19"/>
      <c r="B1040" s="20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2"/>
      <c r="O1040" s="2"/>
    </row>
    <row r="1041" spans="1:15" ht="15" customHeight="1" x14ac:dyDescent="0.2">
      <c r="A1041" s="19"/>
      <c r="B1041" s="20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2"/>
      <c r="O1041" s="2"/>
    </row>
    <row r="1042" spans="1:15" ht="15" customHeight="1" x14ac:dyDescent="0.2">
      <c r="A1042" s="19"/>
      <c r="B1042" s="20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2"/>
      <c r="O1042" s="2"/>
    </row>
    <row r="1043" spans="1:15" ht="15" customHeight="1" x14ac:dyDescent="0.2">
      <c r="A1043" s="19"/>
      <c r="B1043" s="20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2"/>
      <c r="O1043" s="2"/>
    </row>
    <row r="1044" spans="1:15" ht="15" customHeight="1" x14ac:dyDescent="0.2">
      <c r="A1044" s="19"/>
      <c r="B1044" s="20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2"/>
      <c r="O1044" s="2"/>
    </row>
    <row r="1045" spans="1:15" ht="15" customHeight="1" x14ac:dyDescent="0.2">
      <c r="A1045" s="19"/>
      <c r="B1045" s="20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2"/>
      <c r="O1045" s="2"/>
    </row>
    <row r="1046" spans="1:15" ht="15" customHeight="1" x14ac:dyDescent="0.2">
      <c r="A1046" s="19"/>
      <c r="B1046" s="20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2"/>
      <c r="O1046" s="2"/>
    </row>
    <row r="1047" spans="1:15" ht="15" customHeight="1" x14ac:dyDescent="0.2">
      <c r="A1047" s="19"/>
      <c r="B1047" s="20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2"/>
      <c r="O1047" s="2"/>
    </row>
    <row r="1048" spans="1:15" ht="15" customHeight="1" x14ac:dyDescent="0.2">
      <c r="A1048" s="19"/>
      <c r="B1048" s="20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2"/>
      <c r="O1048" s="2"/>
    </row>
    <row r="1049" spans="1:15" ht="15" customHeight="1" x14ac:dyDescent="0.2">
      <c r="A1049" s="19"/>
      <c r="B1049" s="20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2"/>
      <c r="O1049" s="2"/>
    </row>
    <row r="1050" spans="1:15" ht="15" customHeight="1" x14ac:dyDescent="0.2">
      <c r="A1050" s="19"/>
      <c r="B1050" s="20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2"/>
      <c r="O1050" s="2"/>
    </row>
    <row r="1051" spans="1:15" ht="15" customHeight="1" x14ac:dyDescent="0.2">
      <c r="A1051" s="19"/>
      <c r="B1051" s="20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2"/>
      <c r="O1051" s="2"/>
    </row>
    <row r="1052" spans="1:15" ht="15" customHeight="1" x14ac:dyDescent="0.2">
      <c r="A1052" s="19"/>
      <c r="B1052" s="20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2"/>
      <c r="O1052" s="2"/>
    </row>
    <row r="1053" spans="1:15" ht="15" customHeight="1" x14ac:dyDescent="0.2">
      <c r="A1053" s="19"/>
      <c r="B1053" s="20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2"/>
      <c r="O1053" s="2"/>
    </row>
    <row r="1054" spans="1:15" ht="15" customHeight="1" x14ac:dyDescent="0.2">
      <c r="A1054" s="19"/>
      <c r="B1054" s="20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2"/>
      <c r="O1054" s="2"/>
    </row>
    <row r="1055" spans="1:15" ht="15" customHeight="1" x14ac:dyDescent="0.2">
      <c r="A1055" s="19"/>
      <c r="B1055" s="20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2"/>
      <c r="O1055" s="2"/>
    </row>
    <row r="1056" spans="1:15" ht="15" customHeight="1" x14ac:dyDescent="0.2">
      <c r="A1056" s="19"/>
      <c r="B1056" s="20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2"/>
      <c r="O1056" s="2"/>
    </row>
    <row r="1057" spans="1:15" ht="15" customHeight="1" x14ac:dyDescent="0.2">
      <c r="A1057" s="19"/>
      <c r="B1057" s="20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2"/>
      <c r="O1057" s="2"/>
    </row>
    <row r="1058" spans="1:15" ht="15" customHeight="1" x14ac:dyDescent="0.2">
      <c r="A1058" s="19"/>
      <c r="B1058" s="20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2"/>
      <c r="O1058" s="2"/>
    </row>
    <row r="1059" spans="1:15" ht="15" customHeight="1" x14ac:dyDescent="0.2">
      <c r="A1059" s="19"/>
      <c r="B1059" s="20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2"/>
      <c r="O1059" s="2"/>
    </row>
    <row r="1060" spans="1:15" ht="15" customHeight="1" x14ac:dyDescent="0.2">
      <c r="A1060" s="19"/>
      <c r="B1060" s="20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2"/>
      <c r="O1060" s="2"/>
    </row>
    <row r="1061" spans="1:15" ht="15" customHeight="1" x14ac:dyDescent="0.2">
      <c r="A1061" s="19"/>
      <c r="B1061" s="20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2"/>
      <c r="O1061" s="2"/>
    </row>
    <row r="1062" spans="1:15" ht="15" customHeight="1" x14ac:dyDescent="0.2">
      <c r="A1062" s="19"/>
      <c r="B1062" s="20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2"/>
      <c r="O1062" s="2"/>
    </row>
    <row r="1063" spans="1:15" ht="15" customHeight="1" x14ac:dyDescent="0.2">
      <c r="A1063" s="19"/>
      <c r="B1063" s="20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2"/>
      <c r="O1063" s="2"/>
    </row>
    <row r="1064" spans="1:15" ht="15" customHeight="1" x14ac:dyDescent="0.2">
      <c r="A1064" s="19"/>
      <c r="B1064" s="20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2"/>
      <c r="O1064" s="2"/>
    </row>
    <row r="1065" spans="1:15" ht="15" customHeight="1" x14ac:dyDescent="0.2">
      <c r="A1065" s="19"/>
      <c r="B1065" s="20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2"/>
      <c r="O1065" s="2"/>
    </row>
    <row r="1066" spans="1:15" ht="15" customHeight="1" x14ac:dyDescent="0.2">
      <c r="A1066" s="19"/>
      <c r="B1066" s="20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2"/>
      <c r="O1066" s="2"/>
    </row>
    <row r="1067" spans="1:15" ht="15" customHeight="1" x14ac:dyDescent="0.2">
      <c r="A1067" s="19"/>
      <c r="B1067" s="20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2"/>
      <c r="O1067" s="2"/>
    </row>
    <row r="1068" spans="1:15" ht="15" customHeight="1" x14ac:dyDescent="0.2">
      <c r="A1068" s="19"/>
      <c r="B1068" s="20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2"/>
      <c r="O1068" s="2"/>
    </row>
    <row r="1069" spans="1:15" ht="15" customHeight="1" x14ac:dyDescent="0.2">
      <c r="A1069" s="19"/>
      <c r="B1069" s="20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2"/>
      <c r="O1069" s="2"/>
    </row>
    <row r="1070" spans="1:15" ht="15" customHeight="1" x14ac:dyDescent="0.2">
      <c r="A1070" s="19"/>
      <c r="B1070" s="20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2"/>
      <c r="O1070" s="2"/>
    </row>
    <row r="1071" spans="1:15" ht="15" customHeight="1" x14ac:dyDescent="0.2">
      <c r="A1071" s="19"/>
      <c r="B1071" s="20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2"/>
      <c r="O1071" s="2"/>
    </row>
    <row r="1072" spans="1:15" ht="15" customHeight="1" x14ac:dyDescent="0.2">
      <c r="A1072" s="19"/>
      <c r="B1072" s="20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2"/>
      <c r="O1072" s="2"/>
    </row>
    <row r="1073" spans="1:15" ht="15" customHeight="1" x14ac:dyDescent="0.2">
      <c r="A1073" s="19"/>
      <c r="B1073" s="20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2"/>
      <c r="O1073" s="2"/>
    </row>
    <row r="1074" spans="1:15" ht="15" customHeight="1" x14ac:dyDescent="0.2">
      <c r="A1074" s="19"/>
      <c r="B1074" s="20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2"/>
      <c r="O1074" s="2"/>
    </row>
    <row r="1075" spans="1:15" ht="15" customHeight="1" x14ac:dyDescent="0.2">
      <c r="A1075" s="19"/>
      <c r="B1075" s="20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2"/>
      <c r="O1075" s="2"/>
    </row>
    <row r="1076" spans="1:15" ht="15" customHeight="1" x14ac:dyDescent="0.2">
      <c r="A1076" s="19"/>
      <c r="B1076" s="20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2"/>
      <c r="O1076" s="2"/>
    </row>
    <row r="1077" spans="1:15" ht="15" customHeight="1" x14ac:dyDescent="0.2">
      <c r="A1077" s="19"/>
      <c r="B1077" s="20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2"/>
      <c r="O1077" s="2"/>
    </row>
    <row r="1078" spans="1:15" ht="15" customHeight="1" x14ac:dyDescent="0.2">
      <c r="A1078" s="19"/>
      <c r="B1078" s="20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2"/>
      <c r="O1078" s="2"/>
    </row>
    <row r="1079" spans="1:15" ht="15" customHeight="1" x14ac:dyDescent="0.2">
      <c r="A1079" s="19"/>
      <c r="B1079" s="20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2"/>
      <c r="O1079" s="2"/>
    </row>
    <row r="1080" spans="1:15" ht="15" customHeight="1" x14ac:dyDescent="0.2">
      <c r="A1080" s="19"/>
      <c r="B1080" s="20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2"/>
      <c r="O1080" s="2"/>
    </row>
    <row r="1081" spans="1:15" ht="15" customHeight="1" x14ac:dyDescent="0.2">
      <c r="A1081" s="19"/>
      <c r="B1081" s="20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2"/>
      <c r="O1081" s="2"/>
    </row>
    <row r="1082" spans="1:15" ht="15" customHeight="1" x14ac:dyDescent="0.2">
      <c r="A1082" s="19"/>
      <c r="B1082" s="20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2"/>
      <c r="O1082" s="2"/>
    </row>
    <row r="1083" spans="1:15" ht="15" customHeight="1" x14ac:dyDescent="0.2">
      <c r="A1083" s="19"/>
      <c r="B1083" s="20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2"/>
      <c r="O1083" s="2"/>
    </row>
    <row r="1084" spans="1:15" ht="15" customHeight="1" x14ac:dyDescent="0.2">
      <c r="A1084" s="19"/>
      <c r="B1084" s="20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2"/>
      <c r="O1084" s="2"/>
    </row>
    <row r="1085" spans="1:15" ht="15" customHeight="1" x14ac:dyDescent="0.2">
      <c r="A1085" s="19"/>
      <c r="B1085" s="20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2"/>
      <c r="O1085" s="2"/>
    </row>
    <row r="1086" spans="1:15" ht="15" customHeight="1" x14ac:dyDescent="0.2">
      <c r="A1086" s="19"/>
      <c r="B1086" s="20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  <c r="O1086" s="2"/>
    </row>
    <row r="1087" spans="1:15" ht="15" customHeight="1" x14ac:dyDescent="0.2">
      <c r="A1087" s="19"/>
      <c r="B1087" s="20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2"/>
      <c r="O1087" s="2"/>
    </row>
    <row r="1088" spans="1:15" ht="15" customHeight="1" x14ac:dyDescent="0.2">
      <c r="A1088" s="19"/>
      <c r="B1088" s="20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2"/>
      <c r="O1088" s="2"/>
    </row>
    <row r="1089" spans="1:15" ht="15" customHeight="1" x14ac:dyDescent="0.2">
      <c r="A1089" s="19"/>
      <c r="B1089" s="20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2"/>
      <c r="O1089" s="2"/>
    </row>
    <row r="1090" spans="1:15" ht="15" customHeight="1" x14ac:dyDescent="0.2">
      <c r="A1090" s="19"/>
      <c r="B1090" s="20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2"/>
      <c r="O1090" s="2"/>
    </row>
    <row r="1091" spans="1:15" ht="15" customHeight="1" x14ac:dyDescent="0.2">
      <c r="A1091" s="19"/>
      <c r="B1091" s="20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2"/>
      <c r="O1091" s="2"/>
    </row>
    <row r="1092" spans="1:15" ht="15" customHeight="1" x14ac:dyDescent="0.2">
      <c r="A1092" s="19"/>
      <c r="B1092" s="20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2"/>
      <c r="O1092" s="2"/>
    </row>
    <row r="1093" spans="1:15" ht="15" customHeight="1" x14ac:dyDescent="0.2">
      <c r="A1093" s="19"/>
      <c r="B1093" s="20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2"/>
      <c r="O1093" s="2"/>
    </row>
    <row r="1094" spans="1:15" ht="15" customHeight="1" x14ac:dyDescent="0.2">
      <c r="A1094" s="19"/>
      <c r="B1094" s="20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2"/>
      <c r="O1094" s="2"/>
    </row>
    <row r="1095" spans="1:15" ht="15" customHeight="1" x14ac:dyDescent="0.2">
      <c r="A1095" s="19"/>
      <c r="B1095" s="20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2"/>
      <c r="O1095" s="2"/>
    </row>
    <row r="1096" spans="1:15" ht="15" customHeight="1" x14ac:dyDescent="0.2">
      <c r="A1096" s="19"/>
      <c r="B1096" s="20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2"/>
      <c r="O1096" s="2"/>
    </row>
    <row r="1097" spans="1:15" ht="15" customHeight="1" x14ac:dyDescent="0.2">
      <c r="A1097" s="19"/>
      <c r="B1097" s="20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2"/>
      <c r="O1097" s="2"/>
    </row>
    <row r="1098" spans="1:15" ht="15" customHeight="1" x14ac:dyDescent="0.2">
      <c r="A1098" s="19"/>
      <c r="B1098" s="20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2"/>
      <c r="O1098" s="2"/>
    </row>
    <row r="1099" spans="1:15" ht="15" customHeight="1" x14ac:dyDescent="0.2">
      <c r="A1099" s="19"/>
      <c r="B1099" s="20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2"/>
      <c r="O1099" s="2"/>
    </row>
    <row r="1100" spans="1:15" ht="15" customHeight="1" x14ac:dyDescent="0.2">
      <c r="A1100" s="19"/>
      <c r="B1100" s="20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2"/>
      <c r="O1100" s="2"/>
    </row>
    <row r="1101" spans="1:15" ht="15" customHeight="1" x14ac:dyDescent="0.2">
      <c r="A1101" s="19"/>
      <c r="B1101" s="20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2"/>
      <c r="O1101" s="2"/>
    </row>
    <row r="1102" spans="1:15" ht="15" customHeight="1" x14ac:dyDescent="0.2">
      <c r="A1102" s="19"/>
      <c r="B1102" s="20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2"/>
      <c r="O1102" s="2"/>
    </row>
    <row r="1103" spans="1:15" ht="15" customHeight="1" x14ac:dyDescent="0.2">
      <c r="A1103" s="19"/>
      <c r="B1103" s="20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2"/>
      <c r="O1103" s="2"/>
    </row>
    <row r="1104" spans="1:15" ht="15" customHeight="1" x14ac:dyDescent="0.2">
      <c r="A1104" s="19"/>
      <c r="B1104" s="20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2"/>
      <c r="O1104" s="2"/>
    </row>
    <row r="1105" spans="1:15" ht="15" customHeight="1" x14ac:dyDescent="0.2">
      <c r="A1105" s="19"/>
      <c r="B1105" s="20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2"/>
      <c r="O1105" s="2"/>
    </row>
    <row r="1106" spans="1:15" ht="15" customHeight="1" x14ac:dyDescent="0.2">
      <c r="A1106" s="19"/>
      <c r="B1106" s="20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2"/>
      <c r="O1106" s="2"/>
    </row>
    <row r="1107" spans="1:15" ht="15" customHeight="1" x14ac:dyDescent="0.2">
      <c r="A1107" s="19"/>
      <c r="B1107" s="20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2"/>
      <c r="O1107" s="2"/>
    </row>
    <row r="1108" spans="1:15" ht="15" customHeight="1" x14ac:dyDescent="0.2">
      <c r="A1108" s="19"/>
      <c r="B1108" s="20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2"/>
      <c r="O1108" s="2"/>
    </row>
    <row r="1109" spans="1:15" ht="15" customHeight="1" x14ac:dyDescent="0.2">
      <c r="A1109" s="19"/>
      <c r="B1109" s="20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2"/>
      <c r="O1109" s="2"/>
    </row>
    <row r="1110" spans="1:15" ht="15" customHeight="1" x14ac:dyDescent="0.2">
      <c r="A1110" s="19"/>
      <c r="B1110" s="20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2"/>
      <c r="O1110" s="2"/>
    </row>
    <row r="1111" spans="1:15" ht="15" customHeight="1" x14ac:dyDescent="0.2">
      <c r="A1111" s="19"/>
      <c r="B1111" s="20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2"/>
      <c r="O1111" s="2"/>
    </row>
    <row r="1112" spans="1:15" ht="15" customHeight="1" x14ac:dyDescent="0.2">
      <c r="A1112" s="19"/>
      <c r="B1112" s="20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2"/>
      <c r="O1112" s="2"/>
    </row>
    <row r="1113" spans="1:15" ht="15" customHeight="1" x14ac:dyDescent="0.2">
      <c r="A1113" s="19"/>
      <c r="B1113" s="20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"/>
      <c r="O1113" s="2"/>
    </row>
    <row r="1114" spans="1:15" ht="15" customHeight="1" x14ac:dyDescent="0.2">
      <c r="A1114" s="19"/>
      <c r="B1114" s="20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  <c r="O1114" s="2"/>
    </row>
    <row r="1115" spans="1:15" ht="15" customHeight="1" x14ac:dyDescent="0.2">
      <c r="A1115" s="19"/>
      <c r="B1115" s="20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  <c r="O1115" s="2"/>
    </row>
    <row r="1116" spans="1:15" ht="15" customHeight="1" x14ac:dyDescent="0.2">
      <c r="A1116" s="19"/>
      <c r="B1116" s="20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  <c r="O1116" s="2"/>
    </row>
    <row r="1117" spans="1:15" ht="15" customHeight="1" x14ac:dyDescent="0.2">
      <c r="A1117" s="19"/>
      <c r="B1117" s="20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"/>
      <c r="O1117" s="2"/>
    </row>
    <row r="1118" spans="1:15" ht="15" customHeight="1" x14ac:dyDescent="0.2">
      <c r="A1118" s="19"/>
      <c r="B1118" s="20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"/>
      <c r="O1118" s="2"/>
    </row>
    <row r="1119" spans="1:15" ht="15" customHeight="1" x14ac:dyDescent="0.2">
      <c r="A1119" s="19"/>
      <c r="B1119" s="20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  <c r="O1119" s="2"/>
    </row>
    <row r="1120" spans="1:15" ht="15" customHeight="1" x14ac:dyDescent="0.2">
      <c r="A1120" s="19"/>
      <c r="B1120" s="20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"/>
      <c r="O1120" s="2"/>
    </row>
    <row r="1121" spans="1:15" ht="15" customHeight="1" x14ac:dyDescent="0.2">
      <c r="A1121" s="19"/>
      <c r="B1121" s="20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"/>
      <c r="O1121" s="2"/>
    </row>
    <row r="1122" spans="1:15" ht="15" customHeight="1" x14ac:dyDescent="0.2">
      <c r="A1122" s="19"/>
      <c r="B1122" s="20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2"/>
      <c r="O1122" s="2"/>
    </row>
    <row r="1123" spans="1:15" ht="15" customHeight="1" x14ac:dyDescent="0.2">
      <c r="A1123" s="19"/>
      <c r="B1123" s="20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2"/>
      <c r="O1123" s="2"/>
    </row>
    <row r="1124" spans="1:15" ht="15" customHeight="1" x14ac:dyDescent="0.2">
      <c r="A1124" s="19"/>
      <c r="B1124" s="20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2"/>
      <c r="O1124" s="2"/>
    </row>
    <row r="1125" spans="1:15" ht="15" customHeight="1" x14ac:dyDescent="0.2">
      <c r="A1125" s="19"/>
      <c r="B1125" s="20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2"/>
      <c r="O1125" s="2"/>
    </row>
    <row r="1126" spans="1:15" ht="15" customHeight="1" x14ac:dyDescent="0.2">
      <c r="A1126" s="19"/>
      <c r="B1126" s="20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2"/>
      <c r="O1126" s="2"/>
    </row>
    <row r="1127" spans="1:15" ht="15" customHeight="1" x14ac:dyDescent="0.2">
      <c r="A1127" s="19"/>
      <c r="B1127" s="20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2"/>
      <c r="O1127" s="2"/>
    </row>
    <row r="1128" spans="1:15" ht="15" customHeight="1" x14ac:dyDescent="0.2">
      <c r="A1128" s="19"/>
      <c r="B1128" s="20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2"/>
      <c r="O1128" s="2"/>
    </row>
    <row r="1129" spans="1:15" ht="15" customHeight="1" x14ac:dyDescent="0.2">
      <c r="A1129" s="19"/>
      <c r="B1129" s="20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2"/>
      <c r="O1129" s="2"/>
    </row>
    <row r="1130" spans="1:15" ht="15" customHeight="1" x14ac:dyDescent="0.2">
      <c r="A1130" s="19"/>
      <c r="B1130" s="20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2"/>
      <c r="O1130" s="2"/>
    </row>
    <row r="1131" spans="1:15" ht="15" customHeight="1" x14ac:dyDescent="0.2">
      <c r="A1131" s="19"/>
      <c r="B1131" s="20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2"/>
      <c r="O1131" s="2"/>
    </row>
    <row r="1132" spans="1:15" ht="15" customHeight="1" x14ac:dyDescent="0.2">
      <c r="A1132" s="19"/>
      <c r="B1132" s="20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2"/>
      <c r="O1132" s="2"/>
    </row>
    <row r="1133" spans="1:15" ht="15" customHeight="1" x14ac:dyDescent="0.2">
      <c r="A1133" s="19"/>
      <c r="B1133" s="20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2"/>
      <c r="O1133" s="2"/>
    </row>
    <row r="1134" spans="1:15" ht="15" customHeight="1" x14ac:dyDescent="0.2">
      <c r="A1134" s="19"/>
      <c r="B1134" s="20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2"/>
      <c r="O1134" s="2"/>
    </row>
    <row r="1135" spans="1:15" ht="15" customHeight="1" x14ac:dyDescent="0.2">
      <c r="A1135" s="19"/>
      <c r="B1135" s="20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2"/>
      <c r="O1135" s="2"/>
    </row>
    <row r="1136" spans="1:15" ht="15" customHeight="1" x14ac:dyDescent="0.2">
      <c r="A1136" s="19"/>
      <c r="B1136" s="20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2"/>
      <c r="O1136" s="2"/>
    </row>
    <row r="1137" spans="1:15" ht="15" customHeight="1" x14ac:dyDescent="0.2">
      <c r="A1137" s="19"/>
      <c r="B1137" s="20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  <c r="O1137" s="2"/>
    </row>
    <row r="1138" spans="1:15" ht="15" customHeight="1" x14ac:dyDescent="0.2">
      <c r="A1138" s="19"/>
      <c r="B1138" s="20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  <c r="O1138" s="2"/>
    </row>
    <row r="1139" spans="1:15" ht="15" customHeight="1" x14ac:dyDescent="0.2">
      <c r="A1139" s="19"/>
      <c r="B1139" s="20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  <c r="O1139" s="2"/>
    </row>
    <row r="1140" spans="1:15" ht="15" customHeight="1" x14ac:dyDescent="0.2">
      <c r="A1140" s="19"/>
      <c r="B1140" s="20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  <c r="O1140" s="2"/>
    </row>
    <row r="1141" spans="1:15" ht="15" customHeight="1" x14ac:dyDescent="0.2">
      <c r="A1141" s="19"/>
      <c r="B1141" s="20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  <c r="O1141" s="2"/>
    </row>
    <row r="1142" spans="1:15" ht="15" customHeight="1" x14ac:dyDescent="0.2">
      <c r="A1142" s="19"/>
      <c r="B1142" s="20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2"/>
      <c r="O1142" s="2"/>
    </row>
    <row r="1143" spans="1:15" ht="15" customHeight="1" x14ac:dyDescent="0.2">
      <c r="A1143" s="19"/>
      <c r="B1143" s="20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2"/>
      <c r="O1143" s="2"/>
    </row>
    <row r="1144" spans="1:15" ht="15" customHeight="1" x14ac:dyDescent="0.2">
      <c r="A1144" s="19"/>
      <c r="B1144" s="20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  <c r="O1144" s="2"/>
    </row>
    <row r="1145" spans="1:15" ht="15" customHeight="1" x14ac:dyDescent="0.2">
      <c r="A1145" s="19"/>
      <c r="B1145" s="20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2"/>
      <c r="O1145" s="2"/>
    </row>
    <row r="1146" spans="1:15" ht="15" customHeight="1" x14ac:dyDescent="0.2">
      <c r="A1146" s="19"/>
      <c r="B1146" s="20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2"/>
      <c r="O1146" s="2"/>
    </row>
    <row r="1147" spans="1:15" ht="15" customHeight="1" x14ac:dyDescent="0.2">
      <c r="A1147" s="19"/>
      <c r="B1147" s="20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2"/>
      <c r="O1147" s="2"/>
    </row>
    <row r="1148" spans="1:15" ht="15" customHeight="1" x14ac:dyDescent="0.2">
      <c r="A1148" s="19"/>
      <c r="B1148" s="20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  <c r="O1148" s="2"/>
    </row>
    <row r="1149" spans="1:15" ht="15" customHeight="1" x14ac:dyDescent="0.2">
      <c r="A1149" s="19"/>
      <c r="B1149" s="20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  <c r="O1149" s="2"/>
    </row>
    <row r="1150" spans="1:15" ht="15" customHeight="1" x14ac:dyDescent="0.2">
      <c r="A1150" s="19"/>
      <c r="B1150" s="20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  <c r="O1150" s="2"/>
    </row>
    <row r="1151" spans="1:15" ht="15" customHeight="1" x14ac:dyDescent="0.2">
      <c r="A1151" s="19"/>
      <c r="B1151" s="20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  <c r="O1151" s="2"/>
    </row>
    <row r="1152" spans="1:15" ht="15" customHeight="1" x14ac:dyDescent="0.2">
      <c r="A1152" s="19"/>
      <c r="B1152" s="20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  <c r="O1152" s="2"/>
    </row>
    <row r="1153" spans="1:15" ht="15" customHeight="1" x14ac:dyDescent="0.2">
      <c r="A1153" s="19"/>
      <c r="B1153" s="20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  <c r="O1153" s="2"/>
    </row>
    <row r="1154" spans="1:15" ht="15" customHeight="1" x14ac:dyDescent="0.2">
      <c r="A1154" s="19"/>
      <c r="B1154" s="20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  <c r="O1154" s="2"/>
    </row>
    <row r="1155" spans="1:15" ht="15" customHeight="1" x14ac:dyDescent="0.2">
      <c r="A1155" s="19"/>
      <c r="B1155" s="20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  <c r="O1155" s="2"/>
    </row>
    <row r="1156" spans="1:15" ht="15" customHeight="1" x14ac:dyDescent="0.2">
      <c r="A1156" s="19"/>
      <c r="B1156" s="20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  <c r="O1156" s="2"/>
    </row>
    <row r="1157" spans="1:15" ht="15" customHeight="1" x14ac:dyDescent="0.2">
      <c r="A1157" s="19"/>
      <c r="B1157" s="20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  <c r="O1157" s="2"/>
    </row>
    <row r="1158" spans="1:15" ht="15" customHeight="1" x14ac:dyDescent="0.2">
      <c r="A1158" s="19"/>
      <c r="B1158" s="20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  <c r="O1158" s="2"/>
    </row>
    <row r="1159" spans="1:15" ht="15" customHeight="1" x14ac:dyDescent="0.2">
      <c r="A1159" s="19"/>
      <c r="B1159" s="20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2"/>
      <c r="O1159" s="2"/>
    </row>
    <row r="1160" spans="1:15" ht="15" customHeight="1" x14ac:dyDescent="0.2">
      <c r="A1160" s="19"/>
      <c r="B1160" s="20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2"/>
      <c r="O1160" s="2"/>
    </row>
    <row r="1161" spans="1:15" ht="15" customHeight="1" x14ac:dyDescent="0.2">
      <c r="A1161" s="19"/>
      <c r="B1161" s="20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2"/>
      <c r="O1161" s="2"/>
    </row>
    <row r="1162" spans="1:15" ht="15" customHeight="1" x14ac:dyDescent="0.2">
      <c r="A1162" s="19"/>
      <c r="B1162" s="20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2"/>
      <c r="O1162" s="2"/>
    </row>
    <row r="1163" spans="1:15" ht="15" customHeight="1" x14ac:dyDescent="0.2">
      <c r="A1163" s="19"/>
      <c r="B1163" s="20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2"/>
      <c r="O1163" s="2"/>
    </row>
    <row r="1164" spans="1:15" ht="15" customHeight="1" x14ac:dyDescent="0.2">
      <c r="A1164" s="19"/>
      <c r="B1164" s="20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2"/>
      <c r="O1164" s="2"/>
    </row>
    <row r="1165" spans="1:15" ht="15" customHeight="1" x14ac:dyDescent="0.2">
      <c r="A1165" s="19"/>
      <c r="B1165" s="20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2"/>
      <c r="O1165" s="2"/>
    </row>
    <row r="1166" spans="1:15" ht="15" customHeight="1" x14ac:dyDescent="0.2">
      <c r="A1166" s="19"/>
      <c r="B1166" s="20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2"/>
      <c r="O1166" s="2"/>
    </row>
    <row r="1167" spans="1:15" ht="15" customHeight="1" x14ac:dyDescent="0.2">
      <c r="A1167" s="19"/>
      <c r="B1167" s="20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2"/>
      <c r="O1167" s="2"/>
    </row>
    <row r="1168" spans="1:15" ht="15" customHeight="1" x14ac:dyDescent="0.2">
      <c r="A1168" s="19"/>
      <c r="B1168" s="20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2"/>
      <c r="O1168" s="2"/>
    </row>
    <row r="1169" spans="1:15" ht="15" customHeight="1" x14ac:dyDescent="0.2">
      <c r="A1169" s="19"/>
      <c r="B1169" s="20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2"/>
      <c r="O1169" s="2"/>
    </row>
    <row r="1170" spans="1:15" ht="15" customHeight="1" x14ac:dyDescent="0.2">
      <c r="A1170" s="19"/>
      <c r="B1170" s="20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2"/>
      <c r="O1170" s="2"/>
    </row>
    <row r="1171" spans="1:15" ht="15" customHeight="1" x14ac:dyDescent="0.2">
      <c r="A1171" s="19"/>
      <c r="B1171" s="20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2"/>
      <c r="O1171" s="2"/>
    </row>
    <row r="1172" spans="1:15" ht="15" customHeight="1" x14ac:dyDescent="0.2">
      <c r="A1172" s="19"/>
      <c r="B1172" s="20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2"/>
      <c r="O1172" s="2"/>
    </row>
    <row r="1173" spans="1:15" ht="15" customHeight="1" x14ac:dyDescent="0.2">
      <c r="A1173" s="19"/>
      <c r="B1173" s="20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2"/>
      <c r="O1173" s="2"/>
    </row>
    <row r="1174" spans="1:15" ht="15" customHeight="1" x14ac:dyDescent="0.2">
      <c r="A1174" s="19"/>
      <c r="B1174" s="20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2"/>
      <c r="O1174" s="2"/>
    </row>
    <row r="1175" spans="1:15" ht="15" customHeight="1" x14ac:dyDescent="0.2">
      <c r="A1175" s="19"/>
      <c r="B1175" s="20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2"/>
      <c r="O1175" s="2"/>
    </row>
    <row r="1176" spans="1:15" ht="15" customHeight="1" x14ac:dyDescent="0.2">
      <c r="A1176" s="19"/>
      <c r="B1176" s="20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2"/>
      <c r="O1176" s="2"/>
    </row>
    <row r="1177" spans="1:15" ht="15" customHeight="1" x14ac:dyDescent="0.2">
      <c r="A1177" s="19"/>
      <c r="B1177" s="20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2"/>
      <c r="O1177" s="2"/>
    </row>
    <row r="1178" spans="1:15" ht="15" customHeight="1" x14ac:dyDescent="0.2">
      <c r="A1178" s="19"/>
      <c r="B1178" s="20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2"/>
      <c r="O1178" s="2"/>
    </row>
    <row r="1179" spans="1:15" ht="15" customHeight="1" x14ac:dyDescent="0.2">
      <c r="A1179" s="19"/>
      <c r="B1179" s="20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2"/>
      <c r="O1179" s="2"/>
    </row>
    <row r="1180" spans="1:15" ht="15" customHeight="1" x14ac:dyDescent="0.2">
      <c r="A1180" s="19"/>
      <c r="B1180" s="20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2"/>
      <c r="O1180" s="2"/>
    </row>
    <row r="1181" spans="1:15" ht="15" customHeight="1" x14ac:dyDescent="0.2">
      <c r="A1181" s="19"/>
      <c r="B1181" s="20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2"/>
      <c r="O1181" s="2"/>
    </row>
    <row r="1182" spans="1:15" ht="15" customHeight="1" x14ac:dyDescent="0.2">
      <c r="A1182" s="19"/>
      <c r="B1182" s="20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2"/>
      <c r="O1182" s="2"/>
    </row>
    <row r="1183" spans="1:15" ht="15" customHeight="1" x14ac:dyDescent="0.2">
      <c r="A1183" s="19"/>
      <c r="B1183" s="20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2"/>
      <c r="O1183" s="2"/>
    </row>
    <row r="1184" spans="1:15" ht="15" customHeight="1" x14ac:dyDescent="0.2">
      <c r="A1184" s="19"/>
      <c r="B1184" s="20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2"/>
      <c r="O1184" s="2"/>
    </row>
    <row r="1185" spans="1:15" ht="15" customHeight="1" x14ac:dyDescent="0.2">
      <c r="A1185" s="19"/>
      <c r="B1185" s="20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2"/>
      <c r="O1185" s="2"/>
    </row>
    <row r="1186" spans="1:15" ht="15" customHeight="1" x14ac:dyDescent="0.2">
      <c r="A1186" s="19"/>
      <c r="B1186" s="20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2"/>
      <c r="O1186" s="2"/>
    </row>
    <row r="1187" spans="1:15" ht="15" customHeight="1" x14ac:dyDescent="0.2">
      <c r="A1187" s="19"/>
      <c r="B1187" s="20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2"/>
      <c r="O1187" s="2"/>
    </row>
    <row r="1188" spans="1:15" ht="15" customHeight="1" x14ac:dyDescent="0.2">
      <c r="A1188" s="19"/>
      <c r="B1188" s="20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2"/>
      <c r="O1188" s="2"/>
    </row>
    <row r="1189" spans="1:15" ht="15" customHeight="1" x14ac:dyDescent="0.2">
      <c r="A1189" s="19"/>
      <c r="B1189" s="20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2"/>
      <c r="O1189" s="2"/>
    </row>
    <row r="1190" spans="1:15" ht="15" customHeight="1" x14ac:dyDescent="0.2">
      <c r="A1190" s="19"/>
      <c r="B1190" s="20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2"/>
      <c r="O1190" s="2"/>
    </row>
    <row r="1191" spans="1:15" ht="15" customHeight="1" x14ac:dyDescent="0.2">
      <c r="A1191" s="19"/>
      <c r="B1191" s="20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2"/>
      <c r="O1191" s="2"/>
    </row>
    <row r="1192" spans="1:15" ht="15" customHeight="1" x14ac:dyDescent="0.2">
      <c r="A1192" s="19"/>
      <c r="B1192" s="20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2"/>
      <c r="O1192" s="2"/>
    </row>
    <row r="1193" spans="1:15" ht="15" customHeight="1" x14ac:dyDescent="0.2">
      <c r="A1193" s="19"/>
      <c r="B1193" s="20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2"/>
      <c r="O1193" s="2"/>
    </row>
    <row r="1194" spans="1:15" ht="15" customHeight="1" x14ac:dyDescent="0.2">
      <c r="A1194" s="19"/>
      <c r="B1194" s="20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2"/>
      <c r="O1194" s="2"/>
    </row>
    <row r="1195" spans="1:15" ht="15" customHeight="1" x14ac:dyDescent="0.2">
      <c r="A1195" s="19"/>
      <c r="B1195" s="20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2"/>
      <c r="O1195" s="2"/>
    </row>
    <row r="1196" spans="1:15" ht="15" customHeight="1" x14ac:dyDescent="0.2">
      <c r="A1196" s="19"/>
      <c r="B1196" s="20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2"/>
      <c r="O1196" s="2"/>
    </row>
    <row r="1197" spans="1:15" ht="15" customHeight="1" x14ac:dyDescent="0.2">
      <c r="A1197" s="19"/>
      <c r="B1197" s="20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2"/>
      <c r="O1197" s="2"/>
    </row>
    <row r="1198" spans="1:15" ht="15" customHeight="1" x14ac:dyDescent="0.2">
      <c r="A1198" s="19"/>
      <c r="B1198" s="20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2"/>
      <c r="O1198" s="2"/>
    </row>
    <row r="1199" spans="1:15" ht="15" customHeight="1" x14ac:dyDescent="0.2">
      <c r="A1199" s="19"/>
      <c r="B1199" s="20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2"/>
      <c r="O1199" s="2"/>
    </row>
    <row r="1200" spans="1:15" ht="15" customHeight="1" x14ac:dyDescent="0.2">
      <c r="A1200" s="19"/>
      <c r="B1200" s="20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2"/>
      <c r="O1200" s="2"/>
    </row>
    <row r="1201" spans="1:15" ht="15" customHeight="1" x14ac:dyDescent="0.2">
      <c r="A1201" s="19"/>
      <c r="B1201" s="20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2"/>
      <c r="O1201" s="2"/>
    </row>
    <row r="1202" spans="1:15" ht="15" customHeight="1" x14ac:dyDescent="0.2">
      <c r="A1202" s="19"/>
      <c r="B1202" s="20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2"/>
      <c r="O1202" s="2"/>
    </row>
    <row r="1203" spans="1:15" ht="15" customHeight="1" x14ac:dyDescent="0.2">
      <c r="A1203" s="19"/>
      <c r="B1203" s="20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2"/>
      <c r="O1203" s="2"/>
    </row>
    <row r="1204" spans="1:15" ht="15" customHeight="1" x14ac:dyDescent="0.2">
      <c r="A1204" s="19"/>
      <c r="B1204" s="20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2"/>
      <c r="O1204" s="2"/>
    </row>
    <row r="1205" spans="1:15" ht="15" customHeight="1" x14ac:dyDescent="0.2">
      <c r="A1205" s="19"/>
      <c r="B1205" s="20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2"/>
      <c r="O1205" s="2"/>
    </row>
    <row r="1206" spans="1:15" ht="15" customHeight="1" x14ac:dyDescent="0.2">
      <c r="A1206" s="19"/>
      <c r="B1206" s="20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2"/>
      <c r="O1206" s="2"/>
    </row>
    <row r="1207" spans="1:15" ht="15" customHeight="1" x14ac:dyDescent="0.2">
      <c r="A1207" s="19"/>
      <c r="B1207" s="20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2"/>
      <c r="O1207" s="2"/>
    </row>
    <row r="1208" spans="1:15" ht="15" customHeight="1" x14ac:dyDescent="0.2">
      <c r="A1208" s="19"/>
      <c r="B1208" s="20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2"/>
      <c r="O1208" s="2"/>
    </row>
    <row r="1209" spans="1:15" ht="15" customHeight="1" x14ac:dyDescent="0.2">
      <c r="A1209" s="19"/>
      <c r="B1209" s="20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2"/>
      <c r="O1209" s="2"/>
    </row>
    <row r="1210" spans="1:15" ht="15" customHeight="1" x14ac:dyDescent="0.2">
      <c r="A1210" s="19"/>
      <c r="B1210" s="20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2"/>
      <c r="O1210" s="2"/>
    </row>
    <row r="1211" spans="1:15" ht="15" customHeight="1" x14ac:dyDescent="0.2">
      <c r="A1211" s="19"/>
      <c r="B1211" s="20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2"/>
      <c r="O1211" s="2"/>
    </row>
    <row r="1212" spans="1:15" ht="15" customHeight="1" x14ac:dyDescent="0.2">
      <c r="A1212" s="19"/>
      <c r="B1212" s="20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2"/>
      <c r="O1212" s="2"/>
    </row>
    <row r="1213" spans="1:15" ht="15" customHeight="1" x14ac:dyDescent="0.2">
      <c r="A1213" s="19"/>
      <c r="B1213" s="20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2"/>
      <c r="O1213" s="2"/>
    </row>
    <row r="1214" spans="1:15" ht="15" customHeight="1" x14ac:dyDescent="0.2">
      <c r="A1214" s="19"/>
      <c r="B1214" s="20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2"/>
      <c r="O1214" s="2"/>
    </row>
    <row r="1215" spans="1:15" ht="15" customHeight="1" x14ac:dyDescent="0.2">
      <c r="A1215" s="19"/>
      <c r="B1215" s="20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2"/>
      <c r="O1215" s="2"/>
    </row>
    <row r="1216" spans="1:15" ht="15" customHeight="1" x14ac:dyDescent="0.2">
      <c r="A1216" s="19"/>
      <c r="B1216" s="20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2"/>
      <c r="O1216" s="2"/>
    </row>
    <row r="1217" spans="1:15" ht="15" customHeight="1" x14ac:dyDescent="0.2">
      <c r="A1217" s="19"/>
      <c r="B1217" s="20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2"/>
      <c r="O1217" s="2"/>
    </row>
    <row r="1218" spans="1:15" ht="15" customHeight="1" x14ac:dyDescent="0.2">
      <c r="A1218" s="19"/>
      <c r="B1218" s="20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2"/>
      <c r="O1218" s="2"/>
    </row>
    <row r="1219" spans="1:15" ht="15" customHeight="1" x14ac:dyDescent="0.2">
      <c r="A1219" s="19"/>
      <c r="B1219" s="20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2"/>
      <c r="O1219" s="2"/>
    </row>
    <row r="1220" spans="1:15" ht="15" customHeight="1" x14ac:dyDescent="0.2">
      <c r="A1220" s="19"/>
      <c r="B1220" s="20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2"/>
      <c r="O1220" s="2"/>
    </row>
    <row r="1221" spans="1:15" ht="15" customHeight="1" x14ac:dyDescent="0.2">
      <c r="A1221" s="19"/>
      <c r="B1221" s="20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2"/>
      <c r="O1221" s="2"/>
    </row>
    <row r="1222" spans="1:15" ht="15" customHeight="1" x14ac:dyDescent="0.2">
      <c r="A1222" s="19"/>
      <c r="B1222" s="20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2"/>
      <c r="O1222" s="2"/>
    </row>
    <row r="1223" spans="1:15" ht="15" customHeight="1" x14ac:dyDescent="0.2">
      <c r="A1223" s="19"/>
      <c r="B1223" s="20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2"/>
      <c r="O1223" s="2"/>
    </row>
    <row r="1224" spans="1:15" ht="15" customHeight="1" x14ac:dyDescent="0.2">
      <c r="A1224" s="19"/>
      <c r="B1224" s="20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2"/>
      <c r="O1224" s="2"/>
    </row>
    <row r="1225" spans="1:15" ht="15" customHeight="1" x14ac:dyDescent="0.2">
      <c r="A1225" s="19"/>
      <c r="B1225" s="20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2"/>
      <c r="O1225" s="2"/>
    </row>
    <row r="1226" spans="1:15" ht="15" customHeight="1" x14ac:dyDescent="0.2">
      <c r="A1226" s="19"/>
      <c r="B1226" s="20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2"/>
      <c r="O1226" s="2"/>
    </row>
    <row r="1227" spans="1:15" ht="15" customHeight="1" x14ac:dyDescent="0.2">
      <c r="A1227" s="19"/>
      <c r="B1227" s="20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2"/>
      <c r="O1227" s="2"/>
    </row>
    <row r="1228" spans="1:15" ht="15" customHeight="1" x14ac:dyDescent="0.2">
      <c r="A1228" s="19"/>
      <c r="B1228" s="20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2"/>
      <c r="O1228" s="2"/>
    </row>
    <row r="1229" spans="1:15" ht="15" customHeight="1" x14ac:dyDescent="0.2">
      <c r="A1229" s="19"/>
      <c r="B1229" s="20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2"/>
      <c r="O1229" s="2"/>
    </row>
    <row r="1230" spans="1:15" ht="15" customHeight="1" x14ac:dyDescent="0.2">
      <c r="A1230" s="19"/>
      <c r="B1230" s="20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2"/>
      <c r="O1230" s="2"/>
    </row>
    <row r="1231" spans="1:15" ht="15" customHeight="1" x14ac:dyDescent="0.2">
      <c r="A1231" s="19"/>
      <c r="B1231" s="20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2"/>
      <c r="O1231" s="2"/>
    </row>
    <row r="1232" spans="1:15" ht="15" customHeight="1" x14ac:dyDescent="0.2">
      <c r="A1232" s="19"/>
      <c r="B1232" s="20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2"/>
      <c r="O1232" s="2"/>
    </row>
    <row r="1233" spans="1:15" ht="15" customHeight="1" x14ac:dyDescent="0.2">
      <c r="A1233" s="19"/>
      <c r="B1233" s="20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2"/>
      <c r="O1233" s="2"/>
    </row>
    <row r="1234" spans="1:15" ht="15" customHeight="1" x14ac:dyDescent="0.2">
      <c r="A1234" s="19"/>
      <c r="B1234" s="20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2"/>
      <c r="O1234" s="2"/>
    </row>
    <row r="1235" spans="1:15" ht="15" customHeight="1" x14ac:dyDescent="0.2">
      <c r="A1235" s="19"/>
      <c r="B1235" s="20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2"/>
      <c r="O1235" s="2"/>
    </row>
    <row r="1236" spans="1:15" ht="15" customHeight="1" x14ac:dyDescent="0.2">
      <c r="A1236" s="19"/>
      <c r="B1236" s="20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2"/>
      <c r="O1236" s="2"/>
    </row>
    <row r="1237" spans="1:15" ht="15" customHeight="1" x14ac:dyDescent="0.2">
      <c r="A1237" s="19"/>
      <c r="B1237" s="20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2"/>
      <c r="O1237" s="2"/>
    </row>
    <row r="1238" spans="1:15" ht="15" customHeight="1" x14ac:dyDescent="0.2">
      <c r="A1238" s="19"/>
      <c r="B1238" s="20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2"/>
      <c r="O1238" s="2"/>
    </row>
    <row r="1239" spans="1:15" ht="15" customHeight="1" x14ac:dyDescent="0.2">
      <c r="A1239" s="19"/>
      <c r="B1239" s="20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2"/>
      <c r="O1239" s="2"/>
    </row>
    <row r="1240" spans="1:15" ht="15" customHeight="1" x14ac:dyDescent="0.2">
      <c r="A1240" s="19"/>
      <c r="B1240" s="20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2"/>
      <c r="O1240" s="2"/>
    </row>
    <row r="1241" spans="1:15" ht="15" customHeight="1" x14ac:dyDescent="0.2">
      <c r="A1241" s="19"/>
      <c r="B1241" s="20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2"/>
      <c r="O1241" s="2"/>
    </row>
    <row r="1242" spans="1:15" ht="15" customHeight="1" x14ac:dyDescent="0.2">
      <c r="A1242" s="19"/>
      <c r="B1242" s="20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2"/>
      <c r="O1242" s="2"/>
    </row>
    <row r="1243" spans="1:15" ht="15" customHeight="1" x14ac:dyDescent="0.2">
      <c r="A1243" s="19"/>
      <c r="B1243" s="20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2"/>
      <c r="O1243" s="2"/>
    </row>
    <row r="1244" spans="1:15" ht="15" customHeight="1" x14ac:dyDescent="0.2">
      <c r="A1244" s="19"/>
      <c r="B1244" s="20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2"/>
      <c r="O1244" s="2"/>
    </row>
    <row r="1245" spans="1:15" ht="15" customHeight="1" x14ac:dyDescent="0.2">
      <c r="A1245" s="19"/>
      <c r="B1245" s="20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2"/>
      <c r="O1245" s="2"/>
    </row>
    <row r="1246" spans="1:15" ht="15" customHeight="1" x14ac:dyDescent="0.2">
      <c r="A1246" s="19"/>
      <c r="B1246" s="20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2"/>
      <c r="O1246" s="2"/>
    </row>
    <row r="1247" spans="1:15" ht="15" customHeight="1" x14ac:dyDescent="0.2">
      <c r="A1247" s="19"/>
      <c r="B1247" s="20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2"/>
      <c r="O1247" s="2"/>
    </row>
    <row r="1248" spans="1:15" ht="15" customHeight="1" x14ac:dyDescent="0.2">
      <c r="A1248" s="19"/>
      <c r="B1248" s="20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2"/>
      <c r="O1248" s="2"/>
    </row>
    <row r="1249" spans="1:15" ht="15" customHeight="1" x14ac:dyDescent="0.2">
      <c r="A1249" s="19"/>
      <c r="B1249" s="20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2"/>
      <c r="O1249" s="2"/>
    </row>
    <row r="1250" spans="1:15" ht="15" customHeight="1" x14ac:dyDescent="0.2">
      <c r="A1250" s="19"/>
      <c r="B1250" s="20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2"/>
      <c r="O1250" s="2"/>
    </row>
    <row r="1251" spans="1:15" ht="15" customHeight="1" x14ac:dyDescent="0.2">
      <c r="A1251" s="19"/>
      <c r="B1251" s="20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2"/>
      <c r="O1251" s="2"/>
    </row>
    <row r="1252" spans="1:15" ht="15" customHeight="1" x14ac:dyDescent="0.2">
      <c r="A1252" s="19"/>
      <c r="B1252" s="20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2"/>
      <c r="O1252" s="2"/>
    </row>
    <row r="1253" spans="1:15" ht="15" customHeight="1" x14ac:dyDescent="0.2">
      <c r="A1253" s="19"/>
      <c r="B1253" s="20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2"/>
      <c r="O1253" s="2"/>
    </row>
    <row r="1254" spans="1:15" ht="15" customHeight="1" x14ac:dyDescent="0.2">
      <c r="A1254" s="19"/>
      <c r="B1254" s="20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2"/>
      <c r="O1254" s="2"/>
    </row>
    <row r="1255" spans="1:15" ht="15" customHeight="1" x14ac:dyDescent="0.2">
      <c r="A1255" s="19"/>
      <c r="B1255" s="20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2"/>
      <c r="O1255" s="2"/>
    </row>
    <row r="1256" spans="1:15" ht="15" customHeight="1" x14ac:dyDescent="0.2">
      <c r="A1256" s="19"/>
      <c r="B1256" s="20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2"/>
      <c r="O1256" s="2"/>
    </row>
    <row r="1257" spans="1:15" ht="15" customHeight="1" x14ac:dyDescent="0.2">
      <c r="A1257" s="19"/>
      <c r="B1257" s="20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2"/>
      <c r="O1257" s="2"/>
    </row>
    <row r="1258" spans="1:15" ht="15" customHeight="1" x14ac:dyDescent="0.2">
      <c r="A1258" s="19"/>
      <c r="B1258" s="20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2"/>
      <c r="O1258" s="2"/>
    </row>
    <row r="1259" spans="1:15" ht="15" customHeight="1" x14ac:dyDescent="0.2">
      <c r="A1259" s="19"/>
      <c r="B1259" s="20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2"/>
      <c r="O1259" s="2"/>
    </row>
    <row r="1260" spans="1:15" ht="15" customHeight="1" x14ac:dyDescent="0.2">
      <c r="A1260" s="19"/>
      <c r="B1260" s="20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2"/>
      <c r="O1260" s="2"/>
    </row>
    <row r="1261" spans="1:15" ht="15" customHeight="1" x14ac:dyDescent="0.2">
      <c r="A1261" s="19"/>
      <c r="B1261" s="20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2"/>
      <c r="O1261" s="2"/>
    </row>
    <row r="1262" spans="1:15" ht="15" customHeight="1" x14ac:dyDescent="0.2">
      <c r="A1262" s="19"/>
      <c r="B1262" s="20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2"/>
      <c r="O1262" s="2"/>
    </row>
    <row r="1263" spans="1:15" ht="15" customHeight="1" x14ac:dyDescent="0.2">
      <c r="A1263" s="19"/>
      <c r="B1263" s="20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2"/>
      <c r="O1263" s="2"/>
    </row>
    <row r="1264" spans="1:15" ht="15" customHeight="1" x14ac:dyDescent="0.2">
      <c r="A1264" s="19"/>
      <c r="B1264" s="20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2"/>
      <c r="O1264" s="2"/>
    </row>
    <row r="1265" spans="1:15" ht="15" customHeight="1" x14ac:dyDescent="0.2">
      <c r="A1265" s="19"/>
      <c r="B1265" s="20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2"/>
      <c r="O1265" s="2"/>
    </row>
    <row r="1266" spans="1:15" ht="15" customHeight="1" x14ac:dyDescent="0.2">
      <c r="A1266" s="19"/>
      <c r="B1266" s="20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2"/>
      <c r="O1266" s="2"/>
    </row>
    <row r="1267" spans="1:15" ht="15" customHeight="1" x14ac:dyDescent="0.2">
      <c r="A1267" s="19"/>
      <c r="B1267" s="20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2"/>
      <c r="O1267" s="2"/>
    </row>
    <row r="1268" spans="1:15" ht="15" customHeight="1" x14ac:dyDescent="0.2">
      <c r="A1268" s="19"/>
      <c r="B1268" s="20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2"/>
      <c r="O1268" s="2"/>
    </row>
    <row r="1269" spans="1:15" ht="15" customHeight="1" x14ac:dyDescent="0.2">
      <c r="A1269" s="19"/>
      <c r="B1269" s="20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2"/>
      <c r="O1269" s="2"/>
    </row>
    <row r="1270" spans="1:15" ht="15" customHeight="1" x14ac:dyDescent="0.2">
      <c r="A1270" s="19"/>
      <c r="B1270" s="20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2"/>
      <c r="O1270" s="2"/>
    </row>
    <row r="1271" spans="1:15" ht="15" customHeight="1" x14ac:dyDescent="0.2">
      <c r="A1271" s="19"/>
      <c r="B1271" s="20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2"/>
      <c r="O1271" s="2"/>
    </row>
    <row r="1272" spans="1:15" ht="15" customHeight="1" x14ac:dyDescent="0.2">
      <c r="A1272" s="19"/>
      <c r="B1272" s="20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2"/>
      <c r="O1272" s="2"/>
    </row>
    <row r="1273" spans="1:15" ht="15" customHeight="1" x14ac:dyDescent="0.2">
      <c r="A1273" s="19"/>
      <c r="B1273" s="20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2"/>
      <c r="O1273" s="2"/>
    </row>
    <row r="1274" spans="1:15" ht="15" customHeight="1" x14ac:dyDescent="0.2">
      <c r="A1274" s="19"/>
      <c r="B1274" s="20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2"/>
      <c r="O1274" s="2"/>
    </row>
    <row r="1275" spans="1:15" ht="15" customHeight="1" x14ac:dyDescent="0.2">
      <c r="A1275" s="19"/>
      <c r="B1275" s="20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2"/>
      <c r="O1275" s="2"/>
    </row>
    <row r="1276" spans="1:15" ht="15" customHeight="1" x14ac:dyDescent="0.2">
      <c r="A1276" s="19"/>
      <c r="B1276" s="20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2"/>
      <c r="O1276" s="2"/>
    </row>
    <row r="1277" spans="1:15" ht="15" customHeight="1" x14ac:dyDescent="0.2">
      <c r="A1277" s="19"/>
      <c r="B1277" s="20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2"/>
      <c r="O1277" s="2"/>
    </row>
    <row r="1278" spans="1:15" ht="15" customHeight="1" x14ac:dyDescent="0.2">
      <c r="A1278" s="19"/>
      <c r="B1278" s="20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2"/>
      <c r="O1278" s="2"/>
    </row>
    <row r="1279" spans="1:15" ht="15" customHeight="1" x14ac:dyDescent="0.2">
      <c r="A1279" s="19"/>
      <c r="B1279" s="20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2"/>
      <c r="O1279" s="2"/>
    </row>
    <row r="1280" spans="1:15" ht="15" customHeight="1" x14ac:dyDescent="0.2">
      <c r="A1280" s="19"/>
      <c r="B1280" s="20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2"/>
      <c r="O1280" s="2"/>
    </row>
    <row r="1281" spans="1:15" ht="15" customHeight="1" x14ac:dyDescent="0.2">
      <c r="A1281" s="19"/>
      <c r="B1281" s="20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2"/>
      <c r="O1281" s="2"/>
    </row>
    <row r="1282" spans="1:15" ht="15" customHeight="1" x14ac:dyDescent="0.2">
      <c r="A1282" s="19"/>
      <c r="B1282" s="20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2"/>
      <c r="O1282" s="2"/>
    </row>
    <row r="1283" spans="1:15" ht="15" customHeight="1" x14ac:dyDescent="0.2">
      <c r="A1283" s="19"/>
      <c r="B1283" s="20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2"/>
      <c r="O1283" s="2"/>
    </row>
    <row r="1284" spans="1:15" ht="15" customHeight="1" x14ac:dyDescent="0.2">
      <c r="A1284" s="19"/>
      <c r="B1284" s="20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2"/>
      <c r="O1284" s="2"/>
    </row>
    <row r="1285" spans="1:15" ht="15" customHeight="1" x14ac:dyDescent="0.2">
      <c r="A1285" s="19"/>
      <c r="B1285" s="20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2"/>
      <c r="O1285" s="2"/>
    </row>
    <row r="1286" spans="1:15" ht="15" customHeight="1" x14ac:dyDescent="0.2">
      <c r="A1286" s="19"/>
      <c r="B1286" s="20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2"/>
      <c r="O1286" s="2"/>
    </row>
    <row r="1287" spans="1:15" ht="15" customHeight="1" x14ac:dyDescent="0.2">
      <c r="A1287" s="19"/>
      <c r="B1287" s="20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2"/>
      <c r="O1287" s="2"/>
    </row>
    <row r="1288" spans="1:15" ht="15" customHeight="1" x14ac:dyDescent="0.2">
      <c r="A1288" s="19"/>
      <c r="B1288" s="20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2"/>
      <c r="O1288" s="2"/>
    </row>
    <row r="1289" spans="1:15" ht="15" customHeight="1" x14ac:dyDescent="0.2">
      <c r="A1289" s="19"/>
      <c r="B1289" s="20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2"/>
      <c r="O1289" s="2"/>
    </row>
    <row r="1290" spans="1:15" ht="15" customHeight="1" x14ac:dyDescent="0.2">
      <c r="A1290" s="19"/>
      <c r="B1290" s="20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2"/>
      <c r="O1290" s="2"/>
    </row>
    <row r="1291" spans="1:15" ht="15" customHeight="1" x14ac:dyDescent="0.2">
      <c r="A1291" s="19"/>
      <c r="B1291" s="20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2"/>
      <c r="O1291" s="2"/>
    </row>
    <row r="1292" spans="1:15" ht="15" customHeight="1" x14ac:dyDescent="0.2">
      <c r="A1292" s="19"/>
      <c r="B1292" s="20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2"/>
      <c r="O1292" s="2"/>
    </row>
    <row r="1293" spans="1:15" ht="15" customHeight="1" x14ac:dyDescent="0.2">
      <c r="A1293" s="19"/>
      <c r="B1293" s="20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2"/>
      <c r="O1293" s="2"/>
    </row>
    <row r="1294" spans="1:15" ht="15" customHeight="1" x14ac:dyDescent="0.2">
      <c r="A1294" s="19"/>
      <c r="B1294" s="20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2"/>
      <c r="O1294" s="2"/>
    </row>
    <row r="1295" spans="1:15" ht="15" customHeight="1" x14ac:dyDescent="0.2">
      <c r="A1295" s="19"/>
      <c r="B1295" s="20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2"/>
      <c r="O1295" s="2"/>
    </row>
    <row r="1296" spans="1:15" ht="15" customHeight="1" x14ac:dyDescent="0.2">
      <c r="A1296" s="19"/>
      <c r="B1296" s="20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2"/>
      <c r="O1296" s="2"/>
    </row>
    <row r="1297" spans="1:15" ht="15" customHeight="1" x14ac:dyDescent="0.2">
      <c r="A1297" s="19"/>
      <c r="B1297" s="20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2"/>
      <c r="O1297" s="2"/>
    </row>
    <row r="1298" spans="1:15" ht="15" customHeight="1" x14ac:dyDescent="0.2">
      <c r="A1298" s="19"/>
      <c r="B1298" s="20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2"/>
      <c r="O1298" s="2"/>
    </row>
    <row r="1299" spans="1:15" ht="15" customHeight="1" x14ac:dyDescent="0.2">
      <c r="A1299" s="19"/>
      <c r="B1299" s="20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2"/>
      <c r="O1299" s="2"/>
    </row>
    <row r="1300" spans="1:15" ht="15" customHeight="1" x14ac:dyDescent="0.2">
      <c r="A1300" s="19"/>
      <c r="B1300" s="20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2"/>
      <c r="O1300" s="2"/>
    </row>
    <row r="1301" spans="1:15" ht="15" customHeight="1" x14ac:dyDescent="0.2">
      <c r="A1301" s="19"/>
      <c r="B1301" s="20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2"/>
      <c r="O1301" s="2"/>
    </row>
    <row r="1302" spans="1:15" ht="15" customHeight="1" x14ac:dyDescent="0.2">
      <c r="A1302" s="19"/>
      <c r="B1302" s="20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2"/>
      <c r="O1302" s="2"/>
    </row>
    <row r="1303" spans="1:15" ht="15" customHeight="1" x14ac:dyDescent="0.2">
      <c r="A1303" s="19"/>
      <c r="B1303" s="20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2"/>
      <c r="O1303" s="2"/>
    </row>
    <row r="1304" spans="1:15" ht="15" customHeight="1" x14ac:dyDescent="0.2">
      <c r="A1304" s="19"/>
      <c r="B1304" s="20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2"/>
      <c r="O1304" s="2"/>
    </row>
    <row r="1305" spans="1:15" ht="15" customHeight="1" x14ac:dyDescent="0.2">
      <c r="A1305" s="19"/>
      <c r="B1305" s="20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2"/>
      <c r="O1305" s="2"/>
    </row>
    <row r="1306" spans="1:15" ht="15" customHeight="1" x14ac:dyDescent="0.2">
      <c r="A1306" s="19"/>
      <c r="B1306" s="20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2"/>
      <c r="O1306" s="2"/>
    </row>
    <row r="1307" spans="1:15" ht="15" customHeight="1" x14ac:dyDescent="0.2">
      <c r="A1307" s="19"/>
      <c r="B1307" s="20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2"/>
      <c r="O1307" s="2"/>
    </row>
    <row r="1308" spans="1:15" ht="15" customHeight="1" x14ac:dyDescent="0.2">
      <c r="A1308" s="19"/>
      <c r="B1308" s="20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  <c r="O1308" s="2"/>
    </row>
    <row r="1309" spans="1:15" ht="15" customHeight="1" x14ac:dyDescent="0.2">
      <c r="A1309" s="19"/>
      <c r="B1309" s="20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  <c r="O1309" s="2"/>
    </row>
    <row r="1310" spans="1:15" ht="15" customHeight="1" x14ac:dyDescent="0.2">
      <c r="A1310" s="19"/>
      <c r="B1310" s="20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2"/>
      <c r="O1310" s="2"/>
    </row>
    <row r="1311" spans="1:15" ht="15" customHeight="1" x14ac:dyDescent="0.2">
      <c r="A1311" s="19"/>
      <c r="B1311" s="20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2"/>
      <c r="O1311" s="2"/>
    </row>
    <row r="1312" spans="1:15" ht="15" customHeight="1" x14ac:dyDescent="0.2">
      <c r="A1312" s="19"/>
      <c r="B1312" s="20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2"/>
      <c r="O1312" s="2"/>
    </row>
    <row r="1313" spans="1:15" ht="15" customHeight="1" x14ac:dyDescent="0.2">
      <c r="A1313" s="19"/>
      <c r="B1313" s="20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2"/>
      <c r="O1313" s="2"/>
    </row>
    <row r="1314" spans="1:15" ht="15" customHeight="1" x14ac:dyDescent="0.2">
      <c r="A1314" s="19"/>
      <c r="B1314" s="20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2"/>
      <c r="O1314" s="2"/>
    </row>
    <row r="1315" spans="1:15" ht="15" customHeight="1" x14ac:dyDescent="0.2">
      <c r="A1315" s="19"/>
      <c r="B1315" s="20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2"/>
      <c r="O1315" s="2"/>
    </row>
    <row r="1316" spans="1:15" ht="15" customHeight="1" x14ac:dyDescent="0.2">
      <c r="A1316" s="19"/>
      <c r="B1316" s="20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  <c r="O1316" s="2"/>
    </row>
    <row r="1317" spans="1:15" ht="15" customHeight="1" x14ac:dyDescent="0.2">
      <c r="A1317" s="19"/>
      <c r="B1317" s="20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  <c r="O1317" s="2"/>
    </row>
    <row r="1318" spans="1:15" ht="15" customHeight="1" x14ac:dyDescent="0.2">
      <c r="A1318" s="19"/>
      <c r="B1318" s="20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  <c r="O1318" s="2"/>
    </row>
    <row r="1319" spans="1:15" ht="15" customHeight="1" x14ac:dyDescent="0.2">
      <c r="A1319" s="19"/>
      <c r="B1319" s="20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  <c r="O1319" s="2"/>
    </row>
    <row r="1320" spans="1:15" ht="15" customHeight="1" x14ac:dyDescent="0.2">
      <c r="A1320" s="19"/>
      <c r="B1320" s="20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2"/>
      <c r="O1320" s="2"/>
    </row>
    <row r="1321" spans="1:15" ht="15" customHeight="1" x14ac:dyDescent="0.2">
      <c r="A1321" s="19"/>
      <c r="B1321" s="20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2"/>
      <c r="O1321" s="2"/>
    </row>
    <row r="1322" spans="1:15" ht="15" customHeight="1" x14ac:dyDescent="0.2">
      <c r="A1322" s="19"/>
      <c r="B1322" s="20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  <c r="O1322" s="2"/>
    </row>
    <row r="1323" spans="1:15" ht="15" customHeight="1" x14ac:dyDescent="0.2">
      <c r="A1323" s="19"/>
      <c r="B1323" s="20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2"/>
      <c r="O1323" s="2"/>
    </row>
    <row r="1324" spans="1:15" ht="15" customHeight="1" x14ac:dyDescent="0.2">
      <c r="A1324" s="19"/>
      <c r="B1324" s="20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2"/>
      <c r="O1324" s="2"/>
    </row>
    <row r="1325" spans="1:15" ht="15" customHeight="1" x14ac:dyDescent="0.2">
      <c r="A1325" s="19"/>
      <c r="B1325" s="20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  <c r="O1325" s="2"/>
    </row>
    <row r="1326" spans="1:15" ht="15" customHeight="1" x14ac:dyDescent="0.2">
      <c r="A1326" s="19"/>
      <c r="B1326" s="20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2"/>
      <c r="O1326" s="2"/>
    </row>
    <row r="1327" spans="1:15" ht="15" customHeight="1" x14ac:dyDescent="0.2">
      <c r="A1327" s="19"/>
      <c r="B1327" s="20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2"/>
      <c r="O1327" s="2"/>
    </row>
    <row r="1328" spans="1:15" ht="15" customHeight="1" x14ac:dyDescent="0.2">
      <c r="A1328" s="19"/>
      <c r="B1328" s="20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2"/>
      <c r="O1328" s="2"/>
    </row>
    <row r="1329" spans="1:15" ht="15" customHeight="1" x14ac:dyDescent="0.2">
      <c r="A1329" s="19"/>
      <c r="B1329" s="20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2"/>
      <c r="O1329" s="2"/>
    </row>
    <row r="1330" spans="1:15" ht="15" customHeight="1" x14ac:dyDescent="0.2">
      <c r="A1330" s="19"/>
      <c r="B1330" s="20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2"/>
      <c r="O1330" s="2"/>
    </row>
    <row r="1331" spans="1:15" ht="15" customHeight="1" x14ac:dyDescent="0.2">
      <c r="A1331" s="19"/>
      <c r="B1331" s="20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  <c r="O1331" s="2"/>
    </row>
    <row r="1332" spans="1:15" ht="15" customHeight="1" x14ac:dyDescent="0.2">
      <c r="A1332" s="19"/>
      <c r="B1332" s="20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2"/>
      <c r="O1332" s="2"/>
    </row>
    <row r="1333" spans="1:15" ht="15" customHeight="1" x14ac:dyDescent="0.2">
      <c r="A1333" s="19"/>
      <c r="B1333" s="20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2"/>
      <c r="O1333" s="2"/>
    </row>
    <row r="1334" spans="1:15" ht="15" customHeight="1" x14ac:dyDescent="0.2">
      <c r="A1334" s="19"/>
      <c r="B1334" s="20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2"/>
      <c r="O1334" s="2"/>
    </row>
    <row r="1335" spans="1:15" ht="15" customHeight="1" x14ac:dyDescent="0.2">
      <c r="A1335" s="19"/>
      <c r="B1335" s="20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2"/>
      <c r="O1335" s="2"/>
    </row>
    <row r="1336" spans="1:15" ht="15" customHeight="1" x14ac:dyDescent="0.2">
      <c r="A1336" s="19"/>
      <c r="B1336" s="20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2"/>
      <c r="O1336" s="2"/>
    </row>
    <row r="1337" spans="1:15" ht="15" customHeight="1" x14ac:dyDescent="0.2">
      <c r="A1337" s="19"/>
      <c r="B1337" s="20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2"/>
      <c r="O1337" s="2"/>
    </row>
    <row r="1338" spans="1:15" ht="15" customHeight="1" x14ac:dyDescent="0.2">
      <c r="A1338" s="19"/>
      <c r="B1338" s="20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2"/>
      <c r="O1338" s="2"/>
    </row>
    <row r="1339" spans="1:15" ht="15" customHeight="1" x14ac:dyDescent="0.2">
      <c r="A1339" s="19"/>
      <c r="B1339" s="20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2"/>
      <c r="O1339" s="2"/>
    </row>
    <row r="1340" spans="1:15" ht="15" customHeight="1" x14ac:dyDescent="0.2">
      <c r="A1340" s="19"/>
      <c r="B1340" s="20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2"/>
      <c r="O1340" s="2"/>
    </row>
    <row r="1341" spans="1:15" ht="15" customHeight="1" x14ac:dyDescent="0.2">
      <c r="A1341" s="19"/>
      <c r="B1341" s="20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2"/>
      <c r="O1341" s="2"/>
    </row>
    <row r="1342" spans="1:15" ht="15" customHeight="1" x14ac:dyDescent="0.2">
      <c r="A1342" s="19"/>
      <c r="B1342" s="20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2"/>
      <c r="O1342" s="2"/>
    </row>
    <row r="1343" spans="1:15" ht="15" customHeight="1" x14ac:dyDescent="0.2">
      <c r="A1343" s="19"/>
      <c r="B1343" s="20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2"/>
      <c r="O1343" s="2"/>
    </row>
    <row r="1344" spans="1:15" ht="15" customHeight="1" x14ac:dyDescent="0.2">
      <c r="A1344" s="19"/>
      <c r="B1344" s="20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2"/>
      <c r="O1344" s="2"/>
    </row>
    <row r="1345" spans="1:15" ht="15" customHeight="1" x14ac:dyDescent="0.2">
      <c r="A1345" s="19"/>
      <c r="B1345" s="20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2"/>
      <c r="O1345" s="2"/>
    </row>
    <row r="1346" spans="1:15" ht="15" customHeight="1" x14ac:dyDescent="0.2">
      <c r="A1346" s="19"/>
      <c r="B1346" s="20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2"/>
      <c r="O1346" s="2"/>
    </row>
    <row r="1347" spans="1:15" ht="15" customHeight="1" x14ac:dyDescent="0.2">
      <c r="A1347" s="19"/>
      <c r="B1347" s="20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2"/>
      <c r="O1347" s="2"/>
    </row>
    <row r="1348" spans="1:15" ht="15" customHeight="1" x14ac:dyDescent="0.2">
      <c r="A1348" s="19"/>
      <c r="B1348" s="20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2"/>
      <c r="O1348" s="2"/>
    </row>
    <row r="1349" spans="1:15" ht="15" customHeight="1" x14ac:dyDescent="0.2">
      <c r="A1349" s="19"/>
      <c r="B1349" s="20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2"/>
      <c r="O1349" s="2"/>
    </row>
    <row r="1350" spans="1:15" ht="15" customHeight="1" x14ac:dyDescent="0.2">
      <c r="A1350" s="19"/>
      <c r="B1350" s="20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2"/>
      <c r="O1350" s="2"/>
    </row>
    <row r="1351" spans="1:15" ht="15" customHeight="1" x14ac:dyDescent="0.2">
      <c r="A1351" s="19"/>
      <c r="B1351" s="20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2"/>
      <c r="O1351" s="2"/>
    </row>
    <row r="1352" spans="1:15" ht="15" customHeight="1" x14ac:dyDescent="0.2">
      <c r="A1352" s="19"/>
      <c r="B1352" s="20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2"/>
      <c r="O1352" s="2"/>
    </row>
    <row r="1353" spans="1:15" ht="15" customHeight="1" x14ac:dyDescent="0.2">
      <c r="A1353" s="19"/>
      <c r="B1353" s="20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2"/>
      <c r="O1353" s="2"/>
    </row>
    <row r="1354" spans="1:15" ht="15" customHeight="1" x14ac:dyDescent="0.2">
      <c r="A1354" s="19"/>
      <c r="B1354" s="20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2"/>
      <c r="O1354" s="2"/>
    </row>
    <row r="1355" spans="1:15" ht="15" customHeight="1" x14ac:dyDescent="0.2">
      <c r="A1355" s="19"/>
      <c r="B1355" s="20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2"/>
      <c r="O1355" s="2"/>
    </row>
    <row r="1356" spans="1:15" ht="15" customHeight="1" x14ac:dyDescent="0.2">
      <c r="A1356" s="19"/>
      <c r="B1356" s="20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2"/>
      <c r="O1356" s="2"/>
    </row>
    <row r="1357" spans="1:15" ht="15" customHeight="1" x14ac:dyDescent="0.2">
      <c r="A1357" s="19"/>
      <c r="B1357" s="20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2"/>
      <c r="O1357" s="2"/>
    </row>
    <row r="1358" spans="1:15" ht="15" customHeight="1" x14ac:dyDescent="0.2">
      <c r="A1358" s="19"/>
      <c r="B1358" s="20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2"/>
      <c r="O1358" s="2"/>
    </row>
    <row r="1359" spans="1:15" ht="15" customHeight="1" x14ac:dyDescent="0.2">
      <c r="A1359" s="19"/>
      <c r="B1359" s="20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2"/>
      <c r="O1359" s="2"/>
    </row>
    <row r="1360" spans="1:15" ht="15" customHeight="1" x14ac:dyDescent="0.2">
      <c r="A1360" s="19"/>
      <c r="B1360" s="20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2"/>
      <c r="O1360" s="2"/>
    </row>
    <row r="1361" spans="1:15" ht="15" customHeight="1" x14ac:dyDescent="0.2">
      <c r="A1361" s="19"/>
      <c r="B1361" s="20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2"/>
      <c r="O1361" s="2"/>
    </row>
    <row r="1362" spans="1:15" ht="15" customHeight="1" x14ac:dyDescent="0.2">
      <c r="A1362" s="19"/>
      <c r="B1362" s="20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2"/>
      <c r="O1362" s="2"/>
    </row>
    <row r="1363" spans="1:15" ht="15" customHeight="1" x14ac:dyDescent="0.2">
      <c r="A1363" s="19"/>
      <c r="B1363" s="20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2"/>
      <c r="O1363" s="2"/>
    </row>
    <row r="1364" spans="1:15" ht="15" customHeight="1" x14ac:dyDescent="0.2">
      <c r="A1364" s="19"/>
      <c r="B1364" s="20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2"/>
      <c r="O1364" s="2"/>
    </row>
    <row r="1365" spans="1:15" ht="15" customHeight="1" x14ac:dyDescent="0.2">
      <c r="A1365" s="19"/>
      <c r="B1365" s="20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2"/>
      <c r="O1365" s="2"/>
    </row>
    <row r="1366" spans="1:15" ht="15" customHeight="1" x14ac:dyDescent="0.2">
      <c r="A1366" s="19"/>
      <c r="B1366" s="20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2"/>
      <c r="O1366" s="2"/>
    </row>
    <row r="1367" spans="1:15" ht="15" customHeight="1" x14ac:dyDescent="0.2">
      <c r="A1367" s="19"/>
      <c r="B1367" s="20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2"/>
      <c r="O1367" s="2"/>
    </row>
    <row r="1368" spans="1:15" ht="15" customHeight="1" x14ac:dyDescent="0.2">
      <c r="A1368" s="19"/>
      <c r="B1368" s="20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2"/>
      <c r="O1368" s="2"/>
    </row>
    <row r="1369" spans="1:15" ht="15" customHeight="1" x14ac:dyDescent="0.2">
      <c r="A1369" s="19"/>
      <c r="B1369" s="20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2"/>
      <c r="O1369" s="2"/>
    </row>
    <row r="1370" spans="1:15" ht="15" customHeight="1" x14ac:dyDescent="0.2">
      <c r="A1370" s="19"/>
      <c r="B1370" s="20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2"/>
      <c r="O1370" s="2"/>
    </row>
    <row r="1371" spans="1:15" ht="15" customHeight="1" x14ac:dyDescent="0.2">
      <c r="A1371" s="19"/>
      <c r="B1371" s="20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2"/>
      <c r="O1371" s="2"/>
    </row>
    <row r="1372" spans="1:15" ht="15" customHeight="1" x14ac:dyDescent="0.2">
      <c r="A1372" s="19"/>
      <c r="B1372" s="20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2"/>
      <c r="O1372" s="2"/>
    </row>
    <row r="1373" spans="1:15" ht="15" customHeight="1" x14ac:dyDescent="0.2">
      <c r="A1373" s="19"/>
      <c r="B1373" s="20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2"/>
      <c r="O1373" s="2"/>
    </row>
    <row r="1374" spans="1:15" ht="15" customHeight="1" x14ac:dyDescent="0.2">
      <c r="A1374" s="19"/>
      <c r="B1374" s="20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2"/>
      <c r="O1374" s="2"/>
    </row>
    <row r="1375" spans="1:15" ht="15" customHeight="1" x14ac:dyDescent="0.2">
      <c r="A1375" s="19"/>
      <c r="B1375" s="20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2"/>
      <c r="O1375" s="2"/>
    </row>
    <row r="1376" spans="1:15" ht="15" customHeight="1" x14ac:dyDescent="0.2">
      <c r="A1376" s="19"/>
      <c r="B1376" s="20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2"/>
      <c r="O1376" s="2"/>
    </row>
    <row r="1377" spans="1:15" ht="15" customHeight="1" x14ac:dyDescent="0.2">
      <c r="A1377" s="19"/>
      <c r="B1377" s="20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2"/>
      <c r="O1377" s="2"/>
    </row>
    <row r="1378" spans="1:15" ht="15" customHeight="1" x14ac:dyDescent="0.2">
      <c r="A1378" s="19"/>
      <c r="B1378" s="20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2"/>
      <c r="O1378" s="2"/>
    </row>
    <row r="1379" spans="1:15" ht="15" customHeight="1" x14ac:dyDescent="0.2">
      <c r="A1379" s="19"/>
      <c r="B1379" s="20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2"/>
      <c r="O1379" s="2"/>
    </row>
    <row r="1380" spans="1:15" ht="15" customHeight="1" x14ac:dyDescent="0.2">
      <c r="A1380" s="19"/>
      <c r="B1380" s="20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2"/>
      <c r="O1380" s="2"/>
    </row>
    <row r="1381" spans="1:15" ht="15" customHeight="1" x14ac:dyDescent="0.2">
      <c r="A1381" s="19"/>
      <c r="B1381" s="20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2"/>
      <c r="O1381" s="2"/>
    </row>
    <row r="1382" spans="1:15" ht="15" customHeight="1" x14ac:dyDescent="0.2">
      <c r="A1382" s="19"/>
      <c r="B1382" s="20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2"/>
      <c r="O1382" s="2"/>
    </row>
    <row r="1383" spans="1:15" ht="15" customHeight="1" x14ac:dyDescent="0.2">
      <c r="A1383" s="19"/>
      <c r="B1383" s="20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2"/>
      <c r="O1383" s="2"/>
    </row>
    <row r="1384" spans="1:15" ht="15" customHeight="1" x14ac:dyDescent="0.2">
      <c r="A1384" s="19"/>
      <c r="B1384" s="20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2"/>
      <c r="O1384" s="2"/>
    </row>
    <row r="1385" spans="1:15" ht="15" customHeight="1" x14ac:dyDescent="0.2">
      <c r="A1385" s="19"/>
      <c r="B1385" s="20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2"/>
      <c r="O1385" s="2"/>
    </row>
    <row r="1386" spans="1:15" ht="15" customHeight="1" x14ac:dyDescent="0.2">
      <c r="A1386" s="19"/>
      <c r="B1386" s="20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2"/>
      <c r="O1386" s="2"/>
    </row>
    <row r="1387" spans="1:15" ht="15" customHeight="1" x14ac:dyDescent="0.2">
      <c r="A1387" s="19"/>
      <c r="B1387" s="20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2"/>
      <c r="O1387" s="2"/>
    </row>
    <row r="1388" spans="1:15" ht="15" customHeight="1" x14ac:dyDescent="0.2">
      <c r="A1388" s="19"/>
      <c r="B1388" s="20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2"/>
      <c r="O1388" s="2"/>
    </row>
    <row r="1389" spans="1:15" ht="15" customHeight="1" x14ac:dyDescent="0.2">
      <c r="A1389" s="19"/>
      <c r="B1389" s="20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2"/>
      <c r="O1389" s="2"/>
    </row>
    <row r="1390" spans="1:15" ht="15" customHeight="1" x14ac:dyDescent="0.2">
      <c r="A1390" s="19"/>
      <c r="B1390" s="20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2"/>
      <c r="O1390" s="2"/>
    </row>
    <row r="1391" spans="1:15" ht="15" customHeight="1" x14ac:dyDescent="0.2">
      <c r="A1391" s="19"/>
      <c r="B1391" s="20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2"/>
      <c r="O1391" s="2"/>
    </row>
    <row r="1392" spans="1:15" ht="15" customHeight="1" x14ac:dyDescent="0.2">
      <c r="A1392" s="19"/>
      <c r="B1392" s="20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2"/>
      <c r="O1392" s="2"/>
    </row>
    <row r="1393" spans="1:15" ht="15" customHeight="1" x14ac:dyDescent="0.2">
      <c r="A1393" s="19"/>
      <c r="B1393" s="20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2"/>
      <c r="O1393" s="2"/>
    </row>
    <row r="1394" spans="1:15" ht="15" customHeight="1" x14ac:dyDescent="0.2">
      <c r="A1394" s="19"/>
      <c r="B1394" s="20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2"/>
      <c r="O1394" s="2"/>
    </row>
    <row r="1395" spans="1:15" ht="15" customHeight="1" x14ac:dyDescent="0.2">
      <c r="A1395" s="19"/>
      <c r="B1395" s="20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2"/>
      <c r="O1395" s="2"/>
    </row>
    <row r="1396" spans="1:15" ht="15" customHeight="1" x14ac:dyDescent="0.2">
      <c r="A1396" s="19"/>
      <c r="B1396" s="20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2"/>
      <c r="O1396" s="2"/>
    </row>
    <row r="1397" spans="1:15" ht="15" customHeight="1" x14ac:dyDescent="0.2">
      <c r="A1397" s="19"/>
      <c r="B1397" s="20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2"/>
      <c r="O1397" s="2"/>
    </row>
    <row r="1398" spans="1:15" ht="15" customHeight="1" x14ac:dyDescent="0.2">
      <c r="A1398" s="19"/>
      <c r="B1398" s="20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2"/>
      <c r="O1398" s="2"/>
    </row>
    <row r="1399" spans="1:15" ht="15" customHeight="1" x14ac:dyDescent="0.2">
      <c r="A1399" s="19"/>
      <c r="B1399" s="20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2"/>
      <c r="O1399" s="2"/>
    </row>
    <row r="1400" spans="1:15" ht="15" customHeight="1" x14ac:dyDescent="0.2">
      <c r="A1400" s="19"/>
      <c r="B1400" s="20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2"/>
      <c r="O1400" s="2"/>
    </row>
    <row r="1401" spans="1:15" ht="15" customHeight="1" x14ac:dyDescent="0.2">
      <c r="A1401" s="19"/>
      <c r="B1401" s="20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2"/>
      <c r="O1401" s="2"/>
    </row>
    <row r="1402" spans="1:15" ht="15" customHeight="1" x14ac:dyDescent="0.2">
      <c r="A1402" s="19"/>
      <c r="B1402" s="20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2"/>
      <c r="O1402" s="2"/>
    </row>
    <row r="1403" spans="1:15" ht="15" customHeight="1" x14ac:dyDescent="0.2">
      <c r="A1403" s="19"/>
      <c r="B1403" s="20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2"/>
      <c r="O1403" s="2"/>
    </row>
    <row r="1404" spans="1:15" ht="15" customHeight="1" x14ac:dyDescent="0.2">
      <c r="A1404" s="19"/>
      <c r="B1404" s="20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2"/>
      <c r="O1404" s="2"/>
    </row>
    <row r="1405" spans="1:15" ht="15" customHeight="1" x14ac:dyDescent="0.2">
      <c r="A1405" s="19"/>
      <c r="B1405" s="20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2"/>
      <c r="O1405" s="2"/>
    </row>
    <row r="1406" spans="1:15" ht="15" customHeight="1" x14ac:dyDescent="0.2">
      <c r="A1406" s="19"/>
      <c r="B1406" s="20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2"/>
      <c r="O1406" s="2"/>
    </row>
    <row r="1407" spans="1:15" ht="15" customHeight="1" x14ac:dyDescent="0.2">
      <c r="A1407" s="19"/>
      <c r="B1407" s="20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2"/>
      <c r="O1407" s="2"/>
    </row>
    <row r="1408" spans="1:15" ht="15" customHeight="1" x14ac:dyDescent="0.2">
      <c r="A1408" s="19"/>
      <c r="B1408" s="20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2"/>
      <c r="O1408" s="2"/>
    </row>
    <row r="1409" spans="1:15" ht="15" customHeight="1" x14ac:dyDescent="0.2">
      <c r="A1409" s="19"/>
      <c r="B1409" s="20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2"/>
      <c r="O1409" s="2"/>
    </row>
    <row r="1410" spans="1:15" ht="15" customHeight="1" x14ac:dyDescent="0.2">
      <c r="A1410" s="19"/>
      <c r="B1410" s="20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2"/>
      <c r="O1410" s="2"/>
    </row>
    <row r="1411" spans="1:15" ht="15" customHeight="1" x14ac:dyDescent="0.2">
      <c r="A1411" s="19"/>
      <c r="B1411" s="20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2"/>
      <c r="O1411" s="2"/>
    </row>
    <row r="1412" spans="1:15" ht="15" customHeight="1" x14ac:dyDescent="0.2">
      <c r="A1412" s="19"/>
      <c r="B1412" s="20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2"/>
      <c r="O1412" s="2"/>
    </row>
    <row r="1413" spans="1:15" ht="15" customHeight="1" x14ac:dyDescent="0.2">
      <c r="A1413" s="19"/>
      <c r="B1413" s="20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2"/>
      <c r="O1413" s="2"/>
    </row>
    <row r="1414" spans="1:15" ht="15" customHeight="1" x14ac:dyDescent="0.2">
      <c r="A1414" s="19"/>
      <c r="B1414" s="20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2"/>
      <c r="O1414" s="2"/>
    </row>
    <row r="1415" spans="1:15" ht="15" customHeight="1" x14ac:dyDescent="0.2">
      <c r="A1415" s="19"/>
      <c r="B1415" s="20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2"/>
      <c r="O1415" s="2"/>
    </row>
    <row r="1416" spans="1:15" ht="15" customHeight="1" x14ac:dyDescent="0.2">
      <c r="A1416" s="19"/>
      <c r="B1416" s="20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2"/>
      <c r="O1416" s="2"/>
    </row>
    <row r="1417" spans="1:15" ht="15" customHeight="1" x14ac:dyDescent="0.2">
      <c r="A1417" s="19"/>
      <c r="B1417" s="20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2"/>
      <c r="O1417" s="2"/>
    </row>
    <row r="1418" spans="1:15" ht="15" customHeight="1" x14ac:dyDescent="0.2">
      <c r="A1418" s="19"/>
      <c r="B1418" s="20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2"/>
      <c r="O1418" s="2"/>
    </row>
    <row r="1419" spans="1:15" ht="15" customHeight="1" x14ac:dyDescent="0.2">
      <c r="A1419" s="19"/>
      <c r="B1419" s="20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2"/>
      <c r="O1419" s="2"/>
    </row>
    <row r="1420" spans="1:15" ht="15" customHeight="1" x14ac:dyDescent="0.2">
      <c r="A1420" s="19"/>
      <c r="B1420" s="20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2"/>
      <c r="O1420" s="2"/>
    </row>
    <row r="1421" spans="1:15" ht="15" customHeight="1" x14ac:dyDescent="0.2">
      <c r="A1421" s="19"/>
      <c r="B1421" s="20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2"/>
      <c r="O1421" s="2"/>
    </row>
    <row r="1422" spans="1:15" ht="15" customHeight="1" x14ac:dyDescent="0.2">
      <c r="A1422" s="19"/>
      <c r="B1422" s="20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2"/>
      <c r="O1422" s="2"/>
    </row>
    <row r="1423" spans="1:15" ht="15" customHeight="1" x14ac:dyDescent="0.2">
      <c r="A1423" s="19"/>
      <c r="B1423" s="20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2"/>
      <c r="O1423" s="2"/>
    </row>
    <row r="1424" spans="1:15" ht="15" customHeight="1" x14ac:dyDescent="0.2">
      <c r="A1424" s="19"/>
      <c r="B1424" s="20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2"/>
      <c r="O1424" s="2"/>
    </row>
    <row r="1425" spans="1:15" ht="15" customHeight="1" x14ac:dyDescent="0.2">
      <c r="A1425" s="19"/>
      <c r="B1425" s="20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2"/>
      <c r="O1425" s="2"/>
    </row>
    <row r="1426" spans="1:15" ht="15" customHeight="1" x14ac:dyDescent="0.2">
      <c r="A1426" s="19"/>
      <c r="B1426" s="20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2"/>
      <c r="O1426" s="2"/>
    </row>
    <row r="1427" spans="1:15" ht="15" customHeight="1" x14ac:dyDescent="0.2">
      <c r="A1427" s="19"/>
      <c r="B1427" s="20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2"/>
      <c r="O1427" s="2"/>
    </row>
    <row r="1428" spans="1:15" ht="15" customHeight="1" x14ac:dyDescent="0.2">
      <c r="A1428" s="19"/>
      <c r="B1428" s="20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2"/>
      <c r="O1428" s="2"/>
    </row>
    <row r="1429" spans="1:15" ht="15" customHeight="1" x14ac:dyDescent="0.2">
      <c r="A1429" s="19"/>
      <c r="B1429" s="20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2"/>
      <c r="O1429" s="2"/>
    </row>
    <row r="1430" spans="1:15" ht="15" customHeight="1" x14ac:dyDescent="0.2">
      <c r="A1430" s="19"/>
      <c r="B1430" s="20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2"/>
      <c r="O1430" s="2"/>
    </row>
    <row r="1431" spans="1:15" ht="15" customHeight="1" x14ac:dyDescent="0.2">
      <c r="A1431" s="19"/>
      <c r="B1431" s="20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2"/>
      <c r="O1431" s="2"/>
    </row>
    <row r="1432" spans="1:15" ht="15" customHeight="1" x14ac:dyDescent="0.2">
      <c r="A1432" s="19"/>
      <c r="B1432" s="20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2"/>
      <c r="O1432" s="2"/>
    </row>
    <row r="1433" spans="1:15" ht="15" customHeight="1" x14ac:dyDescent="0.2">
      <c r="A1433" s="19"/>
      <c r="B1433" s="20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2"/>
      <c r="O1433" s="2"/>
    </row>
    <row r="1434" spans="1:15" ht="15" customHeight="1" x14ac:dyDescent="0.2">
      <c r="A1434" s="19"/>
      <c r="B1434" s="20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2"/>
      <c r="O1434" s="2"/>
    </row>
    <row r="1435" spans="1:15" ht="15" customHeight="1" x14ac:dyDescent="0.2">
      <c r="A1435" s="19"/>
      <c r="B1435" s="20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2"/>
      <c r="O1435" s="2"/>
    </row>
    <row r="1436" spans="1:15" ht="15" customHeight="1" x14ac:dyDescent="0.2">
      <c r="A1436" s="19"/>
      <c r="B1436" s="20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2"/>
      <c r="O1436" s="2"/>
    </row>
    <row r="1437" spans="1:15" ht="15" customHeight="1" x14ac:dyDescent="0.2">
      <c r="A1437" s="19"/>
      <c r="B1437" s="20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2"/>
      <c r="O1437" s="2"/>
    </row>
    <row r="1438" spans="1:15" ht="15" customHeight="1" x14ac:dyDescent="0.2">
      <c r="A1438" s="19"/>
      <c r="B1438" s="20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2"/>
      <c r="O1438" s="2"/>
    </row>
    <row r="1439" spans="1:15" ht="15" customHeight="1" x14ac:dyDescent="0.2">
      <c r="A1439" s="19"/>
      <c r="B1439" s="20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2"/>
      <c r="O1439" s="2"/>
    </row>
    <row r="1440" spans="1:15" ht="15" customHeight="1" x14ac:dyDescent="0.2">
      <c r="A1440" s="19"/>
      <c r="B1440" s="20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2"/>
      <c r="O1440" s="2"/>
    </row>
    <row r="1441" spans="1:15" ht="15" customHeight="1" x14ac:dyDescent="0.2">
      <c r="A1441" s="19"/>
      <c r="B1441" s="20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2"/>
      <c r="O1441" s="2"/>
    </row>
    <row r="1442" spans="1:15" ht="15" customHeight="1" x14ac:dyDescent="0.2">
      <c r="A1442" s="19"/>
      <c r="B1442" s="20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2"/>
      <c r="O1442" s="2"/>
    </row>
    <row r="1443" spans="1:15" ht="15" customHeight="1" x14ac:dyDescent="0.2">
      <c r="A1443" s="19"/>
      <c r="B1443" s="20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2"/>
      <c r="O1443" s="2"/>
    </row>
    <row r="1444" spans="1:15" ht="15" customHeight="1" x14ac:dyDescent="0.2">
      <c r="A1444" s="19"/>
      <c r="B1444" s="20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2"/>
      <c r="O1444" s="2"/>
    </row>
    <row r="1445" spans="1:15" ht="15" customHeight="1" x14ac:dyDescent="0.2">
      <c r="A1445" s="19"/>
      <c r="B1445" s="20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2"/>
      <c r="O1445" s="2"/>
    </row>
    <row r="1446" spans="1:15" ht="15" customHeight="1" x14ac:dyDescent="0.2">
      <c r="A1446" s="19"/>
      <c r="B1446" s="20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2"/>
      <c r="O1446" s="2"/>
    </row>
    <row r="1447" spans="1:15" ht="15" customHeight="1" x14ac:dyDescent="0.2">
      <c r="A1447" s="19"/>
      <c r="B1447" s="20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2"/>
      <c r="O1447" s="2"/>
    </row>
    <row r="1448" spans="1:15" ht="15" customHeight="1" x14ac:dyDescent="0.2">
      <c r="A1448" s="19"/>
      <c r="B1448" s="20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2"/>
      <c r="O1448" s="2"/>
    </row>
    <row r="1449" spans="1:15" ht="15" customHeight="1" x14ac:dyDescent="0.2">
      <c r="A1449" s="19"/>
      <c r="B1449" s="20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2"/>
      <c r="O1449" s="2"/>
    </row>
    <row r="1450" spans="1:15" ht="15" customHeight="1" x14ac:dyDescent="0.2">
      <c r="A1450" s="19"/>
      <c r="B1450" s="20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2"/>
      <c r="O1450" s="2"/>
    </row>
    <row r="1451" spans="1:15" ht="15" customHeight="1" x14ac:dyDescent="0.2">
      <c r="A1451" s="19"/>
      <c r="B1451" s="20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2"/>
      <c r="O1451" s="2"/>
    </row>
    <row r="1452" spans="1:15" ht="15" customHeight="1" x14ac:dyDescent="0.2">
      <c r="A1452" s="19"/>
      <c r="B1452" s="20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2"/>
      <c r="O1452" s="2"/>
    </row>
    <row r="1453" spans="1:15" ht="15" customHeight="1" x14ac:dyDescent="0.2">
      <c r="A1453" s="19"/>
      <c r="B1453" s="20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2"/>
      <c r="O1453" s="2"/>
    </row>
    <row r="1454" spans="1:15" ht="15" customHeight="1" x14ac:dyDescent="0.2">
      <c r="A1454" s="19"/>
      <c r="B1454" s="20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2"/>
      <c r="O1454" s="2"/>
    </row>
    <row r="1455" spans="1:15" ht="15" customHeight="1" x14ac:dyDescent="0.2">
      <c r="A1455" s="19"/>
      <c r="B1455" s="20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2"/>
      <c r="O1455" s="2"/>
    </row>
    <row r="1456" spans="1:15" ht="15" customHeight="1" x14ac:dyDescent="0.2">
      <c r="A1456" s="19"/>
      <c r="B1456" s="20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2"/>
      <c r="O1456" s="2"/>
    </row>
    <row r="1457" spans="1:15" ht="15" customHeight="1" x14ac:dyDescent="0.2">
      <c r="A1457" s="19"/>
      <c r="B1457" s="20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2"/>
      <c r="O1457" s="2"/>
    </row>
    <row r="1458" spans="1:15" ht="15" customHeight="1" x14ac:dyDescent="0.2">
      <c r="A1458" s="19"/>
      <c r="B1458" s="20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2"/>
      <c r="O1458" s="2"/>
    </row>
    <row r="1459" spans="1:15" ht="15" customHeight="1" x14ac:dyDescent="0.2">
      <c r="A1459" s="19"/>
      <c r="B1459" s="20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2"/>
      <c r="O1459" s="2"/>
    </row>
    <row r="1460" spans="1:15" ht="15" customHeight="1" x14ac:dyDescent="0.2">
      <c r="A1460" s="19"/>
      <c r="B1460" s="20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2"/>
      <c r="O1460" s="2"/>
    </row>
    <row r="1461" spans="1:15" ht="15" customHeight="1" x14ac:dyDescent="0.2">
      <c r="A1461" s="19"/>
      <c r="B1461" s="20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2"/>
      <c r="O1461" s="2"/>
    </row>
    <row r="1462" spans="1:15" ht="15" customHeight="1" x14ac:dyDescent="0.2">
      <c r="A1462" s="19"/>
      <c r="B1462" s="20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2"/>
      <c r="O1462" s="2"/>
    </row>
    <row r="1463" spans="1:15" ht="15" customHeight="1" x14ac:dyDescent="0.2">
      <c r="A1463" s="19"/>
      <c r="B1463" s="20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2"/>
      <c r="O1463" s="2"/>
    </row>
    <row r="1464" spans="1:15" ht="15" customHeight="1" x14ac:dyDescent="0.2">
      <c r="A1464" s="19"/>
      <c r="B1464" s="20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2"/>
      <c r="O1464" s="2"/>
    </row>
    <row r="1465" spans="1:15" ht="15" customHeight="1" x14ac:dyDescent="0.2">
      <c r="A1465" s="19"/>
      <c r="B1465" s="20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2"/>
      <c r="O1465" s="2"/>
    </row>
    <row r="1466" spans="1:15" ht="15" customHeight="1" x14ac:dyDescent="0.2">
      <c r="A1466" s="19"/>
      <c r="B1466" s="20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2"/>
      <c r="O1466" s="2"/>
    </row>
    <row r="1467" spans="1:15" ht="15" customHeight="1" x14ac:dyDescent="0.2">
      <c r="A1467" s="19"/>
      <c r="B1467" s="20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2"/>
      <c r="O1467" s="2"/>
    </row>
    <row r="1468" spans="1:15" ht="15" customHeight="1" x14ac:dyDescent="0.2">
      <c r="A1468" s="19"/>
      <c r="B1468" s="20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2"/>
      <c r="O1468" s="2"/>
    </row>
    <row r="1469" spans="1:15" ht="15" customHeight="1" x14ac:dyDescent="0.2">
      <c r="A1469" s="19"/>
      <c r="B1469" s="20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2"/>
      <c r="O1469" s="2"/>
    </row>
    <row r="1470" spans="1:15" ht="15" customHeight="1" x14ac:dyDescent="0.2">
      <c r="A1470" s="19"/>
      <c r="B1470" s="20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2"/>
      <c r="O1470" s="2"/>
    </row>
    <row r="1471" spans="1:15" ht="15" customHeight="1" x14ac:dyDescent="0.2">
      <c r="A1471" s="19"/>
      <c r="B1471" s="20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2"/>
      <c r="O1471" s="2"/>
    </row>
    <row r="1472" spans="1:15" ht="15" customHeight="1" x14ac:dyDescent="0.2">
      <c r="A1472" s="19"/>
      <c r="B1472" s="20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2"/>
      <c r="O1472" s="2"/>
    </row>
    <row r="1473" spans="1:15" ht="15" customHeight="1" x14ac:dyDescent="0.2">
      <c r="A1473" s="19"/>
      <c r="B1473" s="20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2"/>
      <c r="O1473" s="2"/>
    </row>
    <row r="1474" spans="1:15" ht="15" customHeight="1" x14ac:dyDescent="0.2">
      <c r="A1474" s="19"/>
      <c r="B1474" s="20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2"/>
      <c r="O1474" s="2"/>
    </row>
    <row r="1475" spans="1:15" ht="15" customHeight="1" x14ac:dyDescent="0.2">
      <c r="A1475" s="19"/>
      <c r="B1475" s="20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2"/>
      <c r="O1475" s="2"/>
    </row>
    <row r="1476" spans="1:15" ht="15" customHeight="1" x14ac:dyDescent="0.2">
      <c r="A1476" s="19"/>
      <c r="B1476" s="20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2"/>
      <c r="O1476" s="2"/>
    </row>
    <row r="1477" spans="1:15" ht="15" customHeight="1" x14ac:dyDescent="0.2">
      <c r="A1477" s="19"/>
      <c r="B1477" s="20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2"/>
      <c r="O1477" s="2"/>
    </row>
    <row r="1478" spans="1:15" ht="15" customHeight="1" x14ac:dyDescent="0.2">
      <c r="A1478" s="19"/>
      <c r="B1478" s="20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2"/>
      <c r="O1478" s="2"/>
    </row>
    <row r="1479" spans="1:15" ht="15" customHeight="1" x14ac:dyDescent="0.2">
      <c r="A1479" s="19"/>
      <c r="B1479" s="20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2"/>
      <c r="O1479" s="2"/>
    </row>
    <row r="1480" spans="1:15" ht="15" customHeight="1" x14ac:dyDescent="0.2">
      <c r="A1480" s="19"/>
      <c r="B1480" s="20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2"/>
      <c r="O1480" s="2"/>
    </row>
    <row r="1481" spans="1:15" ht="15" customHeight="1" x14ac:dyDescent="0.2">
      <c r="A1481" s="19"/>
      <c r="B1481" s="20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2"/>
      <c r="O1481" s="2"/>
    </row>
    <row r="1482" spans="1:15" ht="15" customHeight="1" x14ac:dyDescent="0.2">
      <c r="A1482" s="19"/>
      <c r="B1482" s="20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2"/>
      <c r="O1482" s="2"/>
    </row>
    <row r="1483" spans="1:15" ht="15" customHeight="1" x14ac:dyDescent="0.2">
      <c r="A1483" s="19"/>
      <c r="B1483" s="20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2"/>
      <c r="O1483" s="2"/>
    </row>
    <row r="1484" spans="1:15" ht="15" customHeight="1" x14ac:dyDescent="0.2">
      <c r="A1484" s="19"/>
      <c r="B1484" s="20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2"/>
      <c r="O1484" s="2"/>
    </row>
    <row r="1485" spans="1:15" ht="15" customHeight="1" x14ac:dyDescent="0.2">
      <c r="A1485" s="19"/>
      <c r="B1485" s="20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2"/>
      <c r="O1485" s="2"/>
    </row>
    <row r="1486" spans="1:15" ht="15" customHeight="1" x14ac:dyDescent="0.2">
      <c r="A1486" s="19"/>
      <c r="B1486" s="20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2"/>
      <c r="O1486" s="2"/>
    </row>
    <row r="1487" spans="1:15" ht="15" customHeight="1" x14ac:dyDescent="0.2">
      <c r="A1487" s="19"/>
      <c r="B1487" s="20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2"/>
      <c r="O1487" s="2"/>
    </row>
    <row r="1488" spans="1:15" ht="15" customHeight="1" x14ac:dyDescent="0.2">
      <c r="A1488" s="19"/>
      <c r="B1488" s="20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2"/>
      <c r="O1488" s="2"/>
    </row>
    <row r="1489" spans="1:15" ht="15" customHeight="1" x14ac:dyDescent="0.2">
      <c r="A1489" s="19"/>
      <c r="B1489" s="20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2"/>
      <c r="O1489" s="2"/>
    </row>
    <row r="1490" spans="1:15" ht="15" customHeight="1" x14ac:dyDescent="0.2">
      <c r="A1490" s="19"/>
      <c r="B1490" s="20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2"/>
      <c r="O1490" s="2"/>
    </row>
    <row r="1491" spans="1:15" ht="15" customHeight="1" x14ac:dyDescent="0.2">
      <c r="A1491" s="19"/>
      <c r="B1491" s="20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2"/>
      <c r="O1491" s="2"/>
    </row>
    <row r="1492" spans="1:15" ht="15" customHeight="1" x14ac:dyDescent="0.2">
      <c r="A1492" s="19"/>
      <c r="B1492" s="20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2"/>
      <c r="O1492" s="2"/>
    </row>
    <row r="1493" spans="1:15" ht="15" customHeight="1" x14ac:dyDescent="0.2">
      <c r="A1493" s="19"/>
      <c r="B1493" s="20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2"/>
      <c r="O1493" s="2"/>
    </row>
    <row r="1494" spans="1:15" ht="15" customHeight="1" x14ac:dyDescent="0.2">
      <c r="A1494" s="19"/>
      <c r="B1494" s="20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2"/>
      <c r="O1494" s="2"/>
    </row>
    <row r="1495" spans="1:15" ht="15" customHeight="1" x14ac:dyDescent="0.2">
      <c r="A1495" s="19"/>
      <c r="B1495" s="20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2"/>
      <c r="O1495" s="2"/>
    </row>
    <row r="1496" spans="1:15" ht="15" customHeight="1" x14ac:dyDescent="0.2">
      <c r="A1496" s="19"/>
      <c r="B1496" s="20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2"/>
      <c r="O1496" s="2"/>
    </row>
    <row r="1497" spans="1:15" ht="15" customHeight="1" x14ac:dyDescent="0.2">
      <c r="A1497" s="19"/>
      <c r="B1497" s="20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2"/>
      <c r="O1497" s="2"/>
    </row>
    <row r="1498" spans="1:15" ht="15" customHeight="1" x14ac:dyDescent="0.2">
      <c r="A1498" s="19"/>
      <c r="B1498" s="20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2"/>
      <c r="O1498" s="2"/>
    </row>
    <row r="1499" spans="1:15" ht="15" customHeight="1" x14ac:dyDescent="0.2">
      <c r="A1499" s="19"/>
      <c r="B1499" s="20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2"/>
      <c r="O1499" s="2"/>
    </row>
    <row r="1500" spans="1:15" ht="15" customHeight="1" x14ac:dyDescent="0.2">
      <c r="A1500" s="19"/>
      <c r="B1500" s="20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2"/>
      <c r="O1500" s="2"/>
    </row>
    <row r="1501" spans="1:15" ht="15" customHeight="1" x14ac:dyDescent="0.2">
      <c r="A1501" s="19"/>
      <c r="B1501" s="20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2"/>
      <c r="O1501" s="2"/>
    </row>
    <row r="1502" spans="1:15" ht="15" customHeight="1" x14ac:dyDescent="0.2">
      <c r="A1502" s="19"/>
      <c r="B1502" s="20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2"/>
      <c r="O1502" s="2"/>
    </row>
    <row r="1503" spans="1:15" ht="15" customHeight="1" x14ac:dyDescent="0.2">
      <c r="A1503" s="19"/>
      <c r="B1503" s="20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2"/>
      <c r="O1503" s="2"/>
    </row>
    <row r="1504" spans="1:15" ht="15" customHeight="1" x14ac:dyDescent="0.2">
      <c r="A1504" s="19"/>
      <c r="B1504" s="20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2"/>
      <c r="O1504" s="2"/>
    </row>
    <row r="1505" spans="1:15" ht="15" customHeight="1" x14ac:dyDescent="0.2">
      <c r="A1505" s="19"/>
      <c r="B1505" s="20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2"/>
      <c r="O1505" s="2"/>
    </row>
    <row r="1506" spans="1:15" ht="15" customHeight="1" x14ac:dyDescent="0.2">
      <c r="A1506" s="19"/>
      <c r="B1506" s="20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2"/>
      <c r="O1506" s="2"/>
    </row>
    <row r="1507" spans="1:15" ht="15" customHeight="1" x14ac:dyDescent="0.2">
      <c r="A1507" s="19"/>
      <c r="B1507" s="20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2"/>
      <c r="O1507" s="2"/>
    </row>
    <row r="1508" spans="1:15" ht="15" customHeight="1" x14ac:dyDescent="0.2">
      <c r="A1508" s="19"/>
      <c r="B1508" s="20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2"/>
      <c r="O1508" s="2"/>
    </row>
    <row r="1509" spans="1:15" ht="15" customHeight="1" x14ac:dyDescent="0.2">
      <c r="A1509" s="19"/>
      <c r="B1509" s="20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2"/>
      <c r="O1509" s="2"/>
    </row>
    <row r="1510" spans="1:15" ht="15" customHeight="1" x14ac:dyDescent="0.2">
      <c r="A1510" s="19"/>
      <c r="B1510" s="20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2"/>
      <c r="O1510" s="2"/>
    </row>
    <row r="1511" spans="1:15" ht="15" customHeight="1" x14ac:dyDescent="0.2">
      <c r="A1511" s="19"/>
      <c r="B1511" s="20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2"/>
      <c r="O1511" s="2"/>
    </row>
    <row r="1512" spans="1:15" ht="15" customHeight="1" x14ac:dyDescent="0.2">
      <c r="A1512" s="19"/>
      <c r="B1512" s="20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2"/>
      <c r="O1512" s="2"/>
    </row>
    <row r="1513" spans="1:15" ht="15" customHeight="1" x14ac:dyDescent="0.2">
      <c r="A1513" s="19"/>
      <c r="B1513" s="20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2"/>
      <c r="O1513" s="2"/>
    </row>
    <row r="1514" spans="1:15" ht="15" customHeight="1" x14ac:dyDescent="0.2">
      <c r="A1514" s="19"/>
      <c r="B1514" s="20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2"/>
      <c r="O1514" s="2"/>
    </row>
    <row r="1515" spans="1:15" ht="15" customHeight="1" x14ac:dyDescent="0.2">
      <c r="A1515" s="19"/>
      <c r="B1515" s="20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2"/>
      <c r="O1515" s="2"/>
    </row>
    <row r="1516" spans="1:15" ht="15" customHeight="1" x14ac:dyDescent="0.2">
      <c r="A1516" s="19"/>
      <c r="B1516" s="20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2"/>
      <c r="O1516" s="2"/>
    </row>
    <row r="1517" spans="1:15" ht="15" customHeight="1" x14ac:dyDescent="0.2">
      <c r="A1517" s="19"/>
      <c r="B1517" s="20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2"/>
      <c r="O1517" s="2"/>
    </row>
    <row r="1518" spans="1:15" ht="15" customHeight="1" x14ac:dyDescent="0.2">
      <c r="A1518" s="19"/>
      <c r="B1518" s="20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2"/>
      <c r="O1518" s="2"/>
    </row>
    <row r="1519" spans="1:15" ht="15" customHeight="1" x14ac:dyDescent="0.2">
      <c r="A1519" s="19"/>
      <c r="B1519" s="20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2"/>
      <c r="O1519" s="2"/>
    </row>
    <row r="1520" spans="1:15" ht="15" customHeight="1" x14ac:dyDescent="0.2">
      <c r="A1520" s="19"/>
      <c r="B1520" s="20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2"/>
      <c r="O1520" s="2"/>
    </row>
    <row r="1521" spans="1:15" ht="15" customHeight="1" x14ac:dyDescent="0.2">
      <c r="A1521" s="19"/>
      <c r="B1521" s="20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2"/>
      <c r="O1521" s="2"/>
    </row>
    <row r="1522" spans="1:15" ht="15" customHeight="1" x14ac:dyDescent="0.2">
      <c r="A1522" s="19"/>
      <c r="B1522" s="20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2"/>
      <c r="O1522" s="2"/>
    </row>
    <row r="1523" spans="1:15" ht="15" customHeight="1" x14ac:dyDescent="0.2">
      <c r="A1523" s="19"/>
      <c r="B1523" s="20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2"/>
      <c r="O1523" s="2"/>
    </row>
    <row r="1524" spans="1:15" ht="15" customHeight="1" x14ac:dyDescent="0.2">
      <c r="A1524" s="19"/>
      <c r="B1524" s="20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2"/>
      <c r="O1524" s="2"/>
    </row>
    <row r="1525" spans="1:15" ht="15" customHeight="1" x14ac:dyDescent="0.2">
      <c r="A1525" s="19"/>
      <c r="B1525" s="20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2"/>
      <c r="O1525" s="2"/>
    </row>
    <row r="1526" spans="1:15" ht="15" customHeight="1" x14ac:dyDescent="0.2">
      <c r="A1526" s="19"/>
      <c r="B1526" s="20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2"/>
      <c r="O1526" s="2"/>
    </row>
    <row r="1527" spans="1:15" ht="15" customHeight="1" x14ac:dyDescent="0.2">
      <c r="A1527" s="19"/>
      <c r="B1527" s="20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2"/>
      <c r="O1527" s="2"/>
    </row>
    <row r="1528" spans="1:15" ht="15" customHeight="1" x14ac:dyDescent="0.2">
      <c r="A1528" s="19"/>
      <c r="B1528" s="20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2"/>
      <c r="O1528" s="2"/>
    </row>
    <row r="1529" spans="1:15" ht="15" customHeight="1" x14ac:dyDescent="0.2">
      <c r="A1529" s="19"/>
      <c r="B1529" s="20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2"/>
      <c r="O1529" s="2"/>
    </row>
    <row r="1530" spans="1:15" ht="15" customHeight="1" x14ac:dyDescent="0.2">
      <c r="A1530" s="19"/>
      <c r="B1530" s="20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2"/>
      <c r="O1530" s="2"/>
    </row>
    <row r="1531" spans="1:15" ht="15" customHeight="1" x14ac:dyDescent="0.2">
      <c r="A1531" s="19"/>
      <c r="B1531" s="20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2"/>
      <c r="O1531" s="2"/>
    </row>
    <row r="1532" spans="1:15" ht="15" customHeight="1" x14ac:dyDescent="0.2">
      <c r="A1532" s="19"/>
      <c r="B1532" s="20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2"/>
      <c r="O1532" s="2"/>
    </row>
    <row r="1533" spans="1:15" ht="15" customHeight="1" x14ac:dyDescent="0.2">
      <c r="A1533" s="19"/>
      <c r="B1533" s="20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2"/>
      <c r="O1533" s="2"/>
    </row>
    <row r="1534" spans="1:15" ht="15" customHeight="1" x14ac:dyDescent="0.2">
      <c r="A1534" s="19"/>
      <c r="B1534" s="20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2"/>
      <c r="O1534" s="2"/>
    </row>
    <row r="1535" spans="1:15" ht="15" customHeight="1" x14ac:dyDescent="0.2">
      <c r="A1535" s="19"/>
      <c r="B1535" s="20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2"/>
      <c r="O1535" s="2"/>
    </row>
    <row r="1536" spans="1:15" ht="15" customHeight="1" x14ac:dyDescent="0.2">
      <c r="A1536" s="19"/>
      <c r="B1536" s="20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2"/>
      <c r="O1536" s="2"/>
    </row>
    <row r="1537" spans="1:15" ht="15" customHeight="1" x14ac:dyDescent="0.2">
      <c r="A1537" s="19"/>
      <c r="B1537" s="20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2"/>
      <c r="O1537" s="2"/>
    </row>
    <row r="1538" spans="1:15" ht="15" customHeight="1" x14ac:dyDescent="0.2">
      <c r="A1538" s="19"/>
      <c r="B1538" s="20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2"/>
      <c r="O1538" s="2"/>
    </row>
    <row r="1539" spans="1:15" ht="15" customHeight="1" x14ac:dyDescent="0.2">
      <c r="A1539" s="19"/>
      <c r="B1539" s="20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2"/>
      <c r="O1539" s="2"/>
    </row>
    <row r="1540" spans="1:15" ht="15" customHeight="1" x14ac:dyDescent="0.2">
      <c r="A1540" s="19"/>
      <c r="B1540" s="20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2"/>
      <c r="O1540" s="2"/>
    </row>
    <row r="1541" spans="1:15" ht="15" customHeight="1" x14ac:dyDescent="0.2">
      <c r="A1541" s="19"/>
      <c r="B1541" s="20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2"/>
      <c r="O1541" s="2"/>
    </row>
    <row r="1542" spans="1:15" ht="15" customHeight="1" x14ac:dyDescent="0.2">
      <c r="A1542" s="19"/>
      <c r="B1542" s="20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2"/>
      <c r="O1542" s="2"/>
    </row>
    <row r="1543" spans="1:15" ht="15" customHeight="1" x14ac:dyDescent="0.2">
      <c r="A1543" s="19"/>
      <c r="B1543" s="20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2"/>
      <c r="O1543" s="2"/>
    </row>
    <row r="1544" spans="1:15" ht="15" customHeight="1" x14ac:dyDescent="0.2">
      <c r="A1544" s="19"/>
      <c r="B1544" s="20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2"/>
      <c r="O1544" s="2"/>
    </row>
    <row r="1545" spans="1:15" ht="15" customHeight="1" x14ac:dyDescent="0.2">
      <c r="A1545" s="19"/>
      <c r="B1545" s="20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2"/>
      <c r="O1545" s="2"/>
    </row>
    <row r="1546" spans="1:15" ht="15" customHeight="1" x14ac:dyDescent="0.2">
      <c r="A1546" s="19"/>
      <c r="B1546" s="20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2"/>
      <c r="O1546" s="2"/>
    </row>
    <row r="1547" spans="1:15" ht="15" customHeight="1" x14ac:dyDescent="0.2">
      <c r="A1547" s="19"/>
      <c r="B1547" s="20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2"/>
      <c r="O1547" s="2"/>
    </row>
    <row r="1548" spans="1:15" ht="15" customHeight="1" x14ac:dyDescent="0.2">
      <c r="A1548" s="19"/>
      <c r="B1548" s="20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2"/>
      <c r="O1548" s="2"/>
    </row>
    <row r="1549" spans="1:15" ht="15" customHeight="1" x14ac:dyDescent="0.2">
      <c r="A1549" s="19"/>
      <c r="B1549" s="20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2"/>
      <c r="O1549" s="2"/>
    </row>
    <row r="1550" spans="1:15" ht="15" customHeight="1" x14ac:dyDescent="0.2">
      <c r="A1550" s="19"/>
      <c r="B1550" s="20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2"/>
      <c r="O1550" s="2"/>
    </row>
    <row r="1551" spans="1:15" ht="15" customHeight="1" x14ac:dyDescent="0.2">
      <c r="A1551" s="19"/>
      <c r="B1551" s="20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2"/>
      <c r="O1551" s="2"/>
    </row>
    <row r="1552" spans="1:15" ht="15" customHeight="1" x14ac:dyDescent="0.2">
      <c r="A1552" s="19"/>
      <c r="B1552" s="20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2"/>
      <c r="O1552" s="2"/>
    </row>
    <row r="1553" spans="1:15" ht="15" customHeight="1" x14ac:dyDescent="0.2">
      <c r="A1553" s="19"/>
      <c r="B1553" s="20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2"/>
      <c r="O1553" s="2"/>
    </row>
    <row r="1554" spans="1:15" ht="15" customHeight="1" x14ac:dyDescent="0.2">
      <c r="A1554" s="19"/>
      <c r="B1554" s="20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2"/>
      <c r="O1554" s="2"/>
    </row>
    <row r="1555" spans="1:15" ht="15" customHeight="1" x14ac:dyDescent="0.2">
      <c r="A1555" s="19"/>
      <c r="B1555" s="20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2"/>
      <c r="O1555" s="2"/>
    </row>
    <row r="1556" spans="1:15" ht="15" customHeight="1" x14ac:dyDescent="0.2">
      <c r="A1556" s="19"/>
      <c r="B1556" s="20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2"/>
      <c r="O1556" s="2"/>
    </row>
    <row r="1557" spans="1:15" ht="15" customHeight="1" x14ac:dyDescent="0.2">
      <c r="A1557" s="19"/>
      <c r="B1557" s="20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2"/>
      <c r="O1557" s="2"/>
    </row>
    <row r="1558" spans="1:15" ht="15" customHeight="1" x14ac:dyDescent="0.2">
      <c r="A1558" s="19"/>
      <c r="B1558" s="20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2"/>
      <c r="O1558" s="2"/>
    </row>
    <row r="1559" spans="1:15" ht="15" customHeight="1" x14ac:dyDescent="0.2">
      <c r="A1559" s="19"/>
      <c r="B1559" s="20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2"/>
      <c r="O1559" s="2"/>
    </row>
    <row r="1560" spans="1:15" ht="15" customHeight="1" x14ac:dyDescent="0.2">
      <c r="A1560" s="19"/>
      <c r="B1560" s="20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2"/>
      <c r="O1560" s="2"/>
    </row>
    <row r="1561" spans="1:15" ht="15" customHeight="1" x14ac:dyDescent="0.2">
      <c r="A1561" s="19"/>
      <c r="B1561" s="20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2"/>
      <c r="O1561" s="2"/>
    </row>
    <row r="1562" spans="1:15" ht="15" customHeight="1" x14ac:dyDescent="0.2">
      <c r="A1562" s="19"/>
      <c r="B1562" s="20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2"/>
      <c r="O1562" s="2"/>
    </row>
    <row r="1563" spans="1:15" ht="15" customHeight="1" x14ac:dyDescent="0.2">
      <c r="A1563" s="19"/>
      <c r="B1563" s="20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2"/>
      <c r="O1563" s="2"/>
    </row>
    <row r="1564" spans="1:15" ht="15" customHeight="1" x14ac:dyDescent="0.2">
      <c r="A1564" s="19"/>
      <c r="B1564" s="20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2"/>
      <c r="O1564" s="2"/>
    </row>
    <row r="1565" spans="1:15" ht="15" customHeight="1" x14ac:dyDescent="0.2">
      <c r="A1565" s="19"/>
      <c r="B1565" s="20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2"/>
      <c r="O1565" s="2"/>
    </row>
    <row r="1566" spans="1:15" ht="15" customHeight="1" x14ac:dyDescent="0.2">
      <c r="A1566" s="19"/>
      <c r="B1566" s="20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2"/>
      <c r="O1566" s="2"/>
    </row>
    <row r="1567" spans="1:15" ht="15" customHeight="1" x14ac:dyDescent="0.2">
      <c r="A1567" s="19"/>
      <c r="B1567" s="20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2"/>
      <c r="O1567" s="2"/>
    </row>
    <row r="1568" spans="1:15" ht="15" customHeight="1" x14ac:dyDescent="0.2">
      <c r="A1568" s="19"/>
      <c r="B1568" s="20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2"/>
      <c r="O1568" s="2"/>
    </row>
    <row r="1569" spans="1:15" ht="15" customHeight="1" x14ac:dyDescent="0.2">
      <c r="A1569" s="19"/>
      <c r="B1569" s="20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2"/>
      <c r="O1569" s="2"/>
    </row>
    <row r="1570" spans="1:15" ht="15" customHeight="1" x14ac:dyDescent="0.2">
      <c r="A1570" s="19"/>
      <c r="B1570" s="20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2"/>
      <c r="O1570" s="2"/>
    </row>
    <row r="1571" spans="1:15" ht="15" customHeight="1" x14ac:dyDescent="0.2">
      <c r="A1571" s="19"/>
      <c r="B1571" s="20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2"/>
      <c r="O1571" s="2"/>
    </row>
    <row r="1572" spans="1:15" ht="15" customHeight="1" x14ac:dyDescent="0.2">
      <c r="A1572" s="19"/>
      <c r="B1572" s="20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2"/>
      <c r="O1572" s="2"/>
    </row>
    <row r="1573" spans="1:15" ht="15" customHeight="1" x14ac:dyDescent="0.2">
      <c r="A1573" s="19"/>
      <c r="B1573" s="20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2"/>
      <c r="O1573" s="2"/>
    </row>
    <row r="1574" spans="1:15" ht="15" customHeight="1" x14ac:dyDescent="0.2">
      <c r="A1574" s="19"/>
      <c r="B1574" s="20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2"/>
      <c r="O1574" s="2"/>
    </row>
    <row r="1575" spans="1:15" ht="15" customHeight="1" x14ac:dyDescent="0.2">
      <c r="A1575" s="19"/>
      <c r="B1575" s="20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2"/>
      <c r="O1575" s="2"/>
    </row>
    <row r="1576" spans="1:15" ht="15" customHeight="1" x14ac:dyDescent="0.2">
      <c r="A1576" s="19"/>
      <c r="B1576" s="20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2"/>
      <c r="O1576" s="2"/>
    </row>
    <row r="1577" spans="1:15" ht="15" customHeight="1" x14ac:dyDescent="0.2">
      <c r="A1577" s="19"/>
      <c r="B1577" s="20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2"/>
      <c r="O1577" s="2"/>
    </row>
    <row r="1578" spans="1:15" ht="15" customHeight="1" x14ac:dyDescent="0.2">
      <c r="A1578" s="19"/>
      <c r="B1578" s="20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2"/>
      <c r="O1578" s="2"/>
    </row>
    <row r="1579" spans="1:15" ht="15" customHeight="1" x14ac:dyDescent="0.2">
      <c r="A1579" s="19"/>
      <c r="B1579" s="20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2"/>
      <c r="O1579" s="2"/>
    </row>
    <row r="1580" spans="1:15" ht="15" customHeight="1" x14ac:dyDescent="0.2">
      <c r="A1580" s="19"/>
      <c r="B1580" s="20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2"/>
      <c r="O1580" s="2"/>
    </row>
    <row r="1581" spans="1:15" ht="15" customHeight="1" x14ac:dyDescent="0.2">
      <c r="A1581" s="19"/>
      <c r="B1581" s="20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2"/>
      <c r="O1581" s="2"/>
    </row>
    <row r="1582" spans="1:15" ht="15" customHeight="1" x14ac:dyDescent="0.2">
      <c r="A1582" s="19"/>
      <c r="B1582" s="20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2"/>
      <c r="O1582" s="2"/>
    </row>
    <row r="1583" spans="1:15" ht="15" customHeight="1" x14ac:dyDescent="0.2">
      <c r="A1583" s="19"/>
      <c r="B1583" s="20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2"/>
      <c r="O1583" s="2"/>
    </row>
    <row r="1584" spans="1:15" ht="15" customHeight="1" x14ac:dyDescent="0.2">
      <c r="A1584" s="19"/>
      <c r="B1584" s="20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2"/>
      <c r="O1584" s="2"/>
    </row>
    <row r="1585" spans="1:15" ht="15" customHeight="1" x14ac:dyDescent="0.2">
      <c r="A1585" s="19"/>
      <c r="B1585" s="20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2"/>
      <c r="O1585" s="2"/>
    </row>
    <row r="1586" spans="1:15" ht="15" customHeight="1" x14ac:dyDescent="0.2">
      <c r="A1586" s="19"/>
      <c r="B1586" s="20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2"/>
      <c r="O1586" s="2"/>
    </row>
    <row r="1587" spans="1:15" ht="15" customHeight="1" x14ac:dyDescent="0.2">
      <c r="A1587" s="19"/>
      <c r="B1587" s="20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2"/>
      <c r="O1587" s="2"/>
    </row>
    <row r="1588" spans="1:15" ht="15" customHeight="1" x14ac:dyDescent="0.2">
      <c r="A1588" s="19"/>
      <c r="B1588" s="20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2"/>
      <c r="O1588" s="2"/>
    </row>
    <row r="1589" spans="1:15" ht="15" customHeight="1" x14ac:dyDescent="0.2">
      <c r="A1589" s="19"/>
      <c r="B1589" s="20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2"/>
      <c r="O1589" s="2"/>
    </row>
    <row r="1590" spans="1:15" ht="15" customHeight="1" x14ac:dyDescent="0.2">
      <c r="A1590" s="19"/>
      <c r="B1590" s="20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2"/>
      <c r="O1590" s="2"/>
    </row>
    <row r="1591" spans="1:15" ht="15" customHeight="1" x14ac:dyDescent="0.2">
      <c r="A1591" s="19"/>
      <c r="B1591" s="20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2"/>
      <c r="O1591" s="2"/>
    </row>
    <row r="1592" spans="1:15" ht="15" customHeight="1" x14ac:dyDescent="0.2">
      <c r="A1592" s="19"/>
      <c r="B1592" s="20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2"/>
      <c r="O1592" s="2"/>
    </row>
    <row r="1593" spans="1:15" ht="15" customHeight="1" x14ac:dyDescent="0.2">
      <c r="A1593" s="19"/>
      <c r="B1593" s="20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2"/>
      <c r="O1593" s="2"/>
    </row>
    <row r="1594" spans="1:15" ht="15" customHeight="1" x14ac:dyDescent="0.2">
      <c r="A1594" s="19"/>
      <c r="B1594" s="20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2"/>
      <c r="O1594" s="2"/>
    </row>
    <row r="1595" spans="1:15" ht="15" customHeight="1" x14ac:dyDescent="0.2">
      <c r="A1595" s="19"/>
      <c r="B1595" s="20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2"/>
      <c r="O1595" s="2"/>
    </row>
    <row r="1596" spans="1:15" ht="15" customHeight="1" x14ac:dyDescent="0.2">
      <c r="A1596" s="19"/>
      <c r="B1596" s="20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2"/>
      <c r="O1596" s="2"/>
    </row>
    <row r="1597" spans="1:15" ht="15" customHeight="1" x14ac:dyDescent="0.2">
      <c r="A1597" s="19"/>
      <c r="B1597" s="20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2"/>
      <c r="O1597" s="2"/>
    </row>
    <row r="1598" spans="1:15" ht="15" customHeight="1" x14ac:dyDescent="0.2">
      <c r="A1598" s="19"/>
      <c r="B1598" s="20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2"/>
      <c r="O1598" s="2"/>
    </row>
    <row r="1599" spans="1:15" ht="15" customHeight="1" x14ac:dyDescent="0.2">
      <c r="A1599" s="19"/>
      <c r="B1599" s="20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2"/>
      <c r="O1599" s="2"/>
    </row>
    <row r="1600" spans="1:15" ht="15" customHeight="1" x14ac:dyDescent="0.2">
      <c r="A1600" s="19"/>
      <c r="B1600" s="20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2"/>
      <c r="O1600" s="2"/>
    </row>
    <row r="1601" spans="1:15" ht="15" customHeight="1" x14ac:dyDescent="0.2">
      <c r="A1601" s="19"/>
      <c r="B1601" s="20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2"/>
      <c r="O1601" s="2"/>
    </row>
    <row r="1602" spans="1:15" ht="15" customHeight="1" x14ac:dyDescent="0.2">
      <c r="A1602" s="19"/>
      <c r="B1602" s="20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2"/>
      <c r="O1602" s="2"/>
    </row>
    <row r="1603" spans="1:15" ht="15" customHeight="1" x14ac:dyDescent="0.2">
      <c r="A1603" s="19"/>
      <c r="B1603" s="20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2"/>
      <c r="O1603" s="2"/>
    </row>
    <row r="1604" spans="1:15" ht="15" customHeight="1" x14ac:dyDescent="0.2">
      <c r="A1604" s="19"/>
      <c r="B1604" s="20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2"/>
      <c r="O1604" s="2"/>
    </row>
    <row r="1605" spans="1:15" ht="15" customHeight="1" x14ac:dyDescent="0.2">
      <c r="A1605" s="19"/>
      <c r="B1605" s="20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2"/>
      <c r="O1605" s="2"/>
    </row>
    <row r="1606" spans="1:15" ht="15" customHeight="1" x14ac:dyDescent="0.2">
      <c r="A1606" s="19"/>
      <c r="B1606" s="20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2"/>
      <c r="O1606" s="2"/>
    </row>
    <row r="1607" spans="1:15" ht="15" customHeight="1" x14ac:dyDescent="0.2">
      <c r="A1607" s="19"/>
      <c r="B1607" s="20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2"/>
      <c r="O1607" s="2"/>
    </row>
    <row r="1608" spans="1:15" ht="15" customHeight="1" x14ac:dyDescent="0.2">
      <c r="A1608" s="19"/>
      <c r="B1608" s="20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2"/>
      <c r="O1608" s="2"/>
    </row>
    <row r="1609" spans="1:15" ht="15" customHeight="1" x14ac:dyDescent="0.2">
      <c r="A1609" s="19"/>
      <c r="B1609" s="20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2"/>
      <c r="O1609" s="2"/>
    </row>
    <row r="1610" spans="1:15" ht="15" customHeight="1" x14ac:dyDescent="0.2">
      <c r="A1610" s="19"/>
      <c r="B1610" s="20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2"/>
      <c r="O1610" s="2"/>
    </row>
    <row r="1611" spans="1:15" ht="15" customHeight="1" x14ac:dyDescent="0.2">
      <c r="A1611" s="19"/>
      <c r="B1611" s="20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2"/>
      <c r="O1611" s="2"/>
    </row>
    <row r="1612" spans="1:15" ht="15" customHeight="1" x14ac:dyDescent="0.2">
      <c r="A1612" s="19"/>
      <c r="B1612" s="20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2"/>
      <c r="O1612" s="2"/>
    </row>
    <row r="1613" spans="1:15" ht="15" customHeight="1" x14ac:dyDescent="0.2">
      <c r="A1613" s="19"/>
      <c r="B1613" s="20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2"/>
      <c r="O1613" s="2"/>
    </row>
    <row r="1614" spans="1:15" ht="15" customHeight="1" x14ac:dyDescent="0.2">
      <c r="A1614" s="19"/>
      <c r="B1614" s="20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2"/>
      <c r="O1614" s="2"/>
    </row>
    <row r="1615" spans="1:15" ht="15" customHeight="1" x14ac:dyDescent="0.2">
      <c r="A1615" s="19"/>
      <c r="B1615" s="20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2"/>
      <c r="O1615" s="2"/>
    </row>
    <row r="1616" spans="1:15" ht="15" customHeight="1" x14ac:dyDescent="0.2">
      <c r="A1616" s="19"/>
      <c r="B1616" s="20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2"/>
      <c r="O1616" s="2"/>
    </row>
    <row r="1617" spans="1:15" ht="15" customHeight="1" x14ac:dyDescent="0.2">
      <c r="A1617" s="19"/>
      <c r="B1617" s="20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2"/>
      <c r="O1617" s="2"/>
    </row>
    <row r="1618" spans="1:15" ht="15" customHeight="1" x14ac:dyDescent="0.2">
      <c r="A1618" s="19"/>
      <c r="B1618" s="20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2"/>
      <c r="O1618" s="2"/>
    </row>
    <row r="1619" spans="1:15" ht="15" customHeight="1" x14ac:dyDescent="0.2">
      <c r="A1619" s="19"/>
      <c r="B1619" s="20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2"/>
      <c r="O1619" s="2"/>
    </row>
    <row r="1620" spans="1:15" ht="15" customHeight="1" x14ac:dyDescent="0.2">
      <c r="A1620" s="19"/>
      <c r="B1620" s="20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2"/>
      <c r="O1620" s="2"/>
    </row>
    <row r="1621" spans="1:15" ht="15" customHeight="1" x14ac:dyDescent="0.2">
      <c r="A1621" s="19"/>
      <c r="B1621" s="20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2"/>
      <c r="O1621" s="2"/>
    </row>
    <row r="1622" spans="1:15" ht="15" customHeight="1" x14ac:dyDescent="0.2">
      <c r="A1622" s="19"/>
      <c r="B1622" s="20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2"/>
      <c r="O1622" s="2"/>
    </row>
    <row r="1623" spans="1:15" ht="15" customHeight="1" x14ac:dyDescent="0.2">
      <c r="A1623" s="19"/>
      <c r="B1623" s="20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2"/>
      <c r="O1623" s="2"/>
    </row>
    <row r="1624" spans="1:15" ht="15" customHeight="1" x14ac:dyDescent="0.2">
      <c r="A1624" s="19"/>
      <c r="B1624" s="20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2"/>
      <c r="O1624" s="2"/>
    </row>
    <row r="1625" spans="1:15" ht="15" customHeight="1" x14ac:dyDescent="0.2">
      <c r="A1625" s="19"/>
      <c r="B1625" s="20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2"/>
      <c r="O1625" s="2"/>
    </row>
    <row r="1626" spans="1:15" ht="15" customHeight="1" x14ac:dyDescent="0.2">
      <c r="A1626" s="19"/>
      <c r="B1626" s="20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2"/>
      <c r="O1626" s="2"/>
    </row>
    <row r="1627" spans="1:15" ht="15" customHeight="1" x14ac:dyDescent="0.2">
      <c r="A1627" s="19"/>
      <c r="B1627" s="20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2"/>
      <c r="O1627" s="2"/>
    </row>
    <row r="1628" spans="1:15" ht="15" customHeight="1" x14ac:dyDescent="0.2">
      <c r="A1628" s="19"/>
      <c r="B1628" s="20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2"/>
      <c r="O1628" s="2"/>
    </row>
    <row r="1629" spans="1:15" ht="15" customHeight="1" x14ac:dyDescent="0.2">
      <c r="A1629" s="19"/>
      <c r="B1629" s="20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2"/>
      <c r="O1629" s="2"/>
    </row>
    <row r="1630" spans="1:15" ht="15" customHeight="1" x14ac:dyDescent="0.2">
      <c r="A1630" s="19"/>
      <c r="B1630" s="20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2"/>
      <c r="O1630" s="2"/>
    </row>
    <row r="1631" spans="1:15" ht="15" customHeight="1" x14ac:dyDescent="0.2">
      <c r="A1631" s="19"/>
      <c r="B1631" s="20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2"/>
      <c r="O1631" s="2"/>
    </row>
    <row r="1632" spans="1:15" ht="15" customHeight="1" x14ac:dyDescent="0.2">
      <c r="A1632" s="19"/>
      <c r="B1632" s="20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2"/>
      <c r="O1632" s="2"/>
    </row>
    <row r="1633" spans="1:15" ht="15" customHeight="1" x14ac:dyDescent="0.2">
      <c r="A1633" s="19"/>
      <c r="B1633" s="20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2"/>
      <c r="O1633" s="2"/>
    </row>
    <row r="1634" spans="1:15" ht="15" customHeight="1" x14ac:dyDescent="0.2">
      <c r="A1634" s="19"/>
      <c r="B1634" s="20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2"/>
      <c r="O1634" s="2"/>
    </row>
    <row r="1635" spans="1:15" ht="15" customHeight="1" x14ac:dyDescent="0.2">
      <c r="A1635" s="19"/>
      <c r="B1635" s="20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2"/>
      <c r="O1635" s="2"/>
    </row>
    <row r="1636" spans="1:15" ht="15" customHeight="1" x14ac:dyDescent="0.2">
      <c r="A1636" s="19"/>
      <c r="B1636" s="20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2"/>
      <c r="O1636" s="2"/>
    </row>
    <row r="1637" spans="1:15" ht="15" customHeight="1" x14ac:dyDescent="0.2">
      <c r="A1637" s="19"/>
      <c r="B1637" s="20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2"/>
      <c r="O1637" s="2"/>
    </row>
    <row r="1638" spans="1:15" ht="15" customHeight="1" x14ac:dyDescent="0.2">
      <c r="A1638" s="19"/>
      <c r="B1638" s="20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2"/>
      <c r="O1638" s="2"/>
    </row>
    <row r="1639" spans="1:15" ht="15" customHeight="1" x14ac:dyDescent="0.2">
      <c r="A1639" s="19"/>
      <c r="B1639" s="20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2"/>
      <c r="O1639" s="2"/>
    </row>
    <row r="1640" spans="1:15" ht="15" customHeight="1" x14ac:dyDescent="0.2">
      <c r="A1640" s="19"/>
      <c r="B1640" s="20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2"/>
      <c r="O1640" s="2"/>
    </row>
    <row r="1641" spans="1:15" ht="15" customHeight="1" x14ac:dyDescent="0.2">
      <c r="A1641" s="19"/>
      <c r="B1641" s="20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2"/>
      <c r="O1641" s="2"/>
    </row>
    <row r="1642" spans="1:15" ht="15" customHeight="1" x14ac:dyDescent="0.2">
      <c r="A1642" s="19"/>
      <c r="B1642" s="20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2"/>
      <c r="O1642" s="2"/>
    </row>
    <row r="1643" spans="1:15" ht="15" customHeight="1" x14ac:dyDescent="0.2">
      <c r="A1643" s="19"/>
      <c r="B1643" s="20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2"/>
      <c r="O1643" s="2"/>
    </row>
    <row r="1644" spans="1:15" ht="15" customHeight="1" x14ac:dyDescent="0.2">
      <c r="A1644" s="19"/>
      <c r="B1644" s="20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2"/>
      <c r="O1644" s="2"/>
    </row>
    <row r="1645" spans="1:15" ht="15" customHeight="1" x14ac:dyDescent="0.2">
      <c r="A1645" s="19"/>
      <c r="B1645" s="20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2"/>
      <c r="O1645" s="2"/>
    </row>
    <row r="1646" spans="1:15" ht="15" customHeight="1" x14ac:dyDescent="0.2">
      <c r="A1646" s="19"/>
      <c r="B1646" s="20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2"/>
      <c r="O1646" s="2"/>
    </row>
    <row r="1647" spans="1:15" ht="15" customHeight="1" x14ac:dyDescent="0.2">
      <c r="A1647" s="19"/>
      <c r="B1647" s="20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2"/>
      <c r="O1647" s="2"/>
    </row>
    <row r="1648" spans="1:15" ht="15" customHeight="1" x14ac:dyDescent="0.2">
      <c r="A1648" s="19"/>
      <c r="B1648" s="20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2"/>
      <c r="O1648" s="2"/>
    </row>
    <row r="1649" spans="1:15" ht="15" customHeight="1" x14ac:dyDescent="0.2">
      <c r="A1649" s="19"/>
      <c r="B1649" s="20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2"/>
      <c r="O1649" s="2"/>
    </row>
    <row r="1650" spans="1:15" ht="15" customHeight="1" x14ac:dyDescent="0.2">
      <c r="A1650" s="19"/>
      <c r="B1650" s="20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2"/>
      <c r="O1650" s="2"/>
    </row>
    <row r="1651" spans="1:15" ht="15" customHeight="1" x14ac:dyDescent="0.2">
      <c r="A1651" s="19"/>
      <c r="B1651" s="20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2"/>
      <c r="O1651" s="2"/>
    </row>
    <row r="1652" spans="1:15" ht="15" customHeight="1" x14ac:dyDescent="0.2">
      <c r="A1652" s="19"/>
      <c r="B1652" s="20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2"/>
      <c r="O1652" s="2"/>
    </row>
    <row r="1653" spans="1:15" ht="15" customHeight="1" x14ac:dyDescent="0.2">
      <c r="A1653" s="19"/>
      <c r="B1653" s="20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2"/>
      <c r="O1653" s="2"/>
    </row>
    <row r="1654" spans="1:15" ht="15" customHeight="1" x14ac:dyDescent="0.2">
      <c r="A1654" s="19"/>
      <c r="B1654" s="20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2"/>
      <c r="O1654" s="2"/>
    </row>
    <row r="1655" spans="1:15" ht="15" customHeight="1" x14ac:dyDescent="0.2">
      <c r="A1655" s="19"/>
      <c r="B1655" s="20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2"/>
      <c r="O1655" s="2"/>
    </row>
    <row r="1656" spans="1:15" ht="15" customHeight="1" x14ac:dyDescent="0.2">
      <c r="A1656" s="19"/>
      <c r="B1656" s="20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2"/>
      <c r="O1656" s="2"/>
    </row>
    <row r="1657" spans="1:15" ht="15" customHeight="1" x14ac:dyDescent="0.2">
      <c r="A1657" s="19"/>
      <c r="B1657" s="20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2"/>
      <c r="O1657" s="2"/>
    </row>
    <row r="1658" spans="1:15" ht="15" customHeight="1" x14ac:dyDescent="0.2">
      <c r="A1658" s="19"/>
      <c r="B1658" s="20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2"/>
      <c r="O1658" s="2"/>
    </row>
    <row r="1659" spans="1:15" ht="15" customHeight="1" x14ac:dyDescent="0.2">
      <c r="A1659" s="19"/>
      <c r="B1659" s="20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2"/>
      <c r="O1659" s="2"/>
    </row>
    <row r="1660" spans="1:15" ht="15" customHeight="1" x14ac:dyDescent="0.2">
      <c r="A1660" s="19"/>
      <c r="B1660" s="20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2"/>
      <c r="O1660" s="2"/>
    </row>
    <row r="1661" spans="1:15" ht="15" customHeight="1" x14ac:dyDescent="0.2">
      <c r="A1661" s="19"/>
      <c r="B1661" s="20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2"/>
      <c r="O1661" s="2"/>
    </row>
    <row r="1662" spans="1:15" ht="15" customHeight="1" x14ac:dyDescent="0.2">
      <c r="A1662" s="19"/>
      <c r="B1662" s="20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2"/>
      <c r="O1662" s="2"/>
    </row>
    <row r="1663" spans="1:15" ht="15" customHeight="1" x14ac:dyDescent="0.2">
      <c r="A1663" s="19"/>
      <c r="B1663" s="20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2"/>
      <c r="O1663" s="2"/>
    </row>
    <row r="1664" spans="1:15" ht="15" customHeight="1" x14ac:dyDescent="0.2">
      <c r="A1664" s="19"/>
      <c r="B1664" s="20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2"/>
      <c r="O1664" s="2"/>
    </row>
    <row r="1665" spans="1:15" ht="15" customHeight="1" x14ac:dyDescent="0.2">
      <c r="A1665" s="19"/>
      <c r="B1665" s="20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2"/>
      <c r="O1665" s="2"/>
    </row>
    <row r="1666" spans="1:15" ht="15" customHeight="1" x14ac:dyDescent="0.2">
      <c r="A1666" s="19"/>
      <c r="B1666" s="20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2"/>
      <c r="O1666" s="2"/>
    </row>
    <row r="1667" spans="1:15" ht="15" customHeight="1" x14ac:dyDescent="0.2">
      <c r="A1667" s="19"/>
      <c r="B1667" s="20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2"/>
      <c r="O1667" s="2"/>
    </row>
    <row r="1668" spans="1:15" ht="15" customHeight="1" x14ac:dyDescent="0.2">
      <c r="A1668" s="19"/>
      <c r="B1668" s="20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2"/>
      <c r="O1668" s="2"/>
    </row>
    <row r="1669" spans="1:15" ht="15" customHeight="1" x14ac:dyDescent="0.2">
      <c r="A1669" s="19"/>
      <c r="B1669" s="20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2"/>
      <c r="O1669" s="2"/>
    </row>
    <row r="1670" spans="1:15" ht="15" customHeight="1" x14ac:dyDescent="0.2">
      <c r="A1670" s="19"/>
      <c r="B1670" s="20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2"/>
      <c r="O1670" s="2"/>
    </row>
    <row r="1671" spans="1:15" ht="15" customHeight="1" x14ac:dyDescent="0.2">
      <c r="A1671" s="19"/>
      <c r="B1671" s="20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2"/>
      <c r="O1671" s="2"/>
    </row>
    <row r="1672" spans="1:15" ht="15" customHeight="1" x14ac:dyDescent="0.2">
      <c r="A1672" s="19"/>
      <c r="B1672" s="20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2"/>
      <c r="O1672" s="2"/>
    </row>
    <row r="1673" spans="1:15" ht="15" customHeight="1" x14ac:dyDescent="0.2">
      <c r="A1673" s="19"/>
      <c r="B1673" s="20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2"/>
      <c r="O1673" s="2"/>
    </row>
    <row r="1674" spans="1:15" ht="15" customHeight="1" x14ac:dyDescent="0.2">
      <c r="A1674" s="19"/>
      <c r="B1674" s="20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2"/>
      <c r="O1674" s="2"/>
    </row>
    <row r="1675" spans="1:15" ht="15" customHeight="1" x14ac:dyDescent="0.2">
      <c r="A1675" s="19"/>
      <c r="B1675" s="20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2"/>
      <c r="O1675" s="2"/>
    </row>
    <row r="1676" spans="1:15" ht="15" customHeight="1" x14ac:dyDescent="0.2">
      <c r="A1676" s="19"/>
      <c r="B1676" s="20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2"/>
      <c r="O1676" s="2"/>
    </row>
    <row r="1677" spans="1:15" ht="15" customHeight="1" x14ac:dyDescent="0.2">
      <c r="A1677" s="19"/>
      <c r="B1677" s="20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2"/>
      <c r="O1677" s="2"/>
    </row>
    <row r="1678" spans="1:15" ht="15" customHeight="1" x14ac:dyDescent="0.2">
      <c r="A1678" s="19"/>
      <c r="B1678" s="20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2"/>
      <c r="O1678" s="2"/>
    </row>
    <row r="1679" spans="1:15" ht="15" customHeight="1" x14ac:dyDescent="0.2">
      <c r="A1679" s="19"/>
      <c r="B1679" s="20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2"/>
      <c r="O1679" s="2"/>
    </row>
    <row r="1680" spans="1:15" ht="15" customHeight="1" x14ac:dyDescent="0.2">
      <c r="A1680" s="19"/>
      <c r="B1680" s="20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2"/>
      <c r="O1680" s="2"/>
    </row>
    <row r="1681" spans="1:15" ht="15" customHeight="1" x14ac:dyDescent="0.2">
      <c r="A1681" s="19"/>
      <c r="B1681" s="20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2"/>
      <c r="O1681" s="2"/>
    </row>
    <row r="1682" spans="1:15" ht="15" customHeight="1" x14ac:dyDescent="0.2">
      <c r="A1682" s="19"/>
      <c r="B1682" s="20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2"/>
      <c r="O1682" s="2"/>
    </row>
    <row r="1683" spans="1:15" ht="15" customHeight="1" x14ac:dyDescent="0.2">
      <c r="A1683" s="19"/>
      <c r="B1683" s="20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2"/>
      <c r="O1683" s="2"/>
    </row>
    <row r="1684" spans="1:15" ht="15" customHeight="1" x14ac:dyDescent="0.2">
      <c r="A1684" s="19"/>
      <c r="B1684" s="20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2"/>
      <c r="O1684" s="2"/>
    </row>
    <row r="1685" spans="1:15" ht="15" customHeight="1" x14ac:dyDescent="0.2">
      <c r="A1685" s="19"/>
      <c r="B1685" s="20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2"/>
      <c r="O1685" s="2"/>
    </row>
    <row r="1686" spans="1:15" ht="15" customHeight="1" x14ac:dyDescent="0.2">
      <c r="A1686" s="19"/>
      <c r="B1686" s="20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2"/>
      <c r="O1686" s="2"/>
    </row>
    <row r="1687" spans="1:15" ht="15" customHeight="1" x14ac:dyDescent="0.2">
      <c r="A1687" s="19"/>
      <c r="B1687" s="20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2"/>
      <c r="O1687" s="2"/>
    </row>
    <row r="1688" spans="1:15" ht="15" customHeight="1" x14ac:dyDescent="0.2">
      <c r="A1688" s="19"/>
      <c r="B1688" s="20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2"/>
      <c r="O1688" s="2"/>
    </row>
    <row r="1689" spans="1:15" ht="15" customHeight="1" x14ac:dyDescent="0.2">
      <c r="A1689" s="19"/>
      <c r="B1689" s="20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2"/>
      <c r="O1689" s="2"/>
    </row>
    <row r="1690" spans="1:15" ht="15" customHeight="1" x14ac:dyDescent="0.2">
      <c r="A1690" s="19"/>
      <c r="B1690" s="20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2"/>
      <c r="O1690" s="2"/>
    </row>
    <row r="1691" spans="1:15" ht="15" customHeight="1" x14ac:dyDescent="0.2">
      <c r="A1691" s="19"/>
      <c r="B1691" s="20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2"/>
      <c r="O1691" s="2"/>
    </row>
    <row r="1692" spans="1:15" ht="15" customHeight="1" x14ac:dyDescent="0.2">
      <c r="A1692" s="19"/>
      <c r="B1692" s="20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2"/>
      <c r="O1692" s="2"/>
    </row>
    <row r="1693" spans="1:15" ht="15" customHeight="1" x14ac:dyDescent="0.2">
      <c r="A1693" s="19"/>
      <c r="B1693" s="20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2"/>
      <c r="O1693" s="2"/>
    </row>
    <row r="1694" spans="1:15" ht="15" customHeight="1" x14ac:dyDescent="0.2">
      <c r="A1694" s="19"/>
      <c r="B1694" s="20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2"/>
      <c r="O1694" s="2"/>
    </row>
    <row r="1695" spans="1:15" ht="15" customHeight="1" x14ac:dyDescent="0.2">
      <c r="A1695" s="19"/>
      <c r="B1695" s="20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2"/>
      <c r="O1695" s="2"/>
    </row>
    <row r="1696" spans="1:15" ht="15" customHeight="1" x14ac:dyDescent="0.2">
      <c r="A1696" s="19"/>
      <c r="B1696" s="20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2"/>
      <c r="O1696" s="2"/>
    </row>
    <row r="1697" spans="1:15" ht="15" customHeight="1" x14ac:dyDescent="0.2">
      <c r="A1697" s="19"/>
      <c r="B1697" s="20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2"/>
      <c r="O1697" s="2"/>
    </row>
    <row r="1698" spans="1:15" ht="15" customHeight="1" x14ac:dyDescent="0.2">
      <c r="A1698" s="19"/>
      <c r="B1698" s="20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2"/>
      <c r="O1698" s="2"/>
    </row>
    <row r="1699" spans="1:15" ht="15" customHeight="1" x14ac:dyDescent="0.2">
      <c r="A1699" s="19"/>
      <c r="B1699" s="20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2"/>
      <c r="O1699" s="2"/>
    </row>
    <row r="1700" spans="1:15" ht="15" customHeight="1" x14ac:dyDescent="0.2">
      <c r="A1700" s="19"/>
      <c r="B1700" s="20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2"/>
      <c r="O1700" s="2"/>
    </row>
    <row r="1701" spans="1:15" ht="15" customHeight="1" x14ac:dyDescent="0.2">
      <c r="A1701" s="19"/>
      <c r="B1701" s="20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2"/>
      <c r="O1701" s="2"/>
    </row>
    <row r="1702" spans="1:15" ht="15" customHeight="1" x14ac:dyDescent="0.2">
      <c r="A1702" s="19"/>
      <c r="B1702" s="20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2"/>
      <c r="O1702" s="2"/>
    </row>
    <row r="1703" spans="1:15" ht="15" customHeight="1" x14ac:dyDescent="0.2">
      <c r="A1703" s="19"/>
      <c r="B1703" s="20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2"/>
      <c r="O1703" s="2"/>
    </row>
    <row r="1704" spans="1:15" ht="15" customHeight="1" x14ac:dyDescent="0.2">
      <c r="A1704" s="19"/>
      <c r="B1704" s="20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2"/>
      <c r="O1704" s="2"/>
    </row>
    <row r="1705" spans="1:15" ht="15" customHeight="1" x14ac:dyDescent="0.2">
      <c r="A1705" s="19"/>
      <c r="B1705" s="20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2"/>
      <c r="O1705" s="2"/>
    </row>
    <row r="1706" spans="1:15" ht="15" customHeight="1" x14ac:dyDescent="0.2">
      <c r="A1706" s="19"/>
      <c r="B1706" s="20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2"/>
      <c r="O1706" s="2"/>
    </row>
    <row r="1707" spans="1:15" ht="15" customHeight="1" x14ac:dyDescent="0.2">
      <c r="A1707" s="19"/>
      <c r="B1707" s="20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2"/>
      <c r="O1707" s="2"/>
    </row>
    <row r="1708" spans="1:15" ht="15" customHeight="1" x14ac:dyDescent="0.2">
      <c r="A1708" s="19"/>
      <c r="B1708" s="20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2"/>
      <c r="O1708" s="2"/>
    </row>
    <row r="1709" spans="1:15" ht="15" customHeight="1" x14ac:dyDescent="0.2">
      <c r="A1709" s="19"/>
      <c r="B1709" s="20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2"/>
      <c r="O1709" s="2"/>
    </row>
    <row r="1710" spans="1:15" ht="15" customHeight="1" x14ac:dyDescent="0.2">
      <c r="A1710" s="19"/>
      <c r="B1710" s="20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2"/>
      <c r="O1710" s="2"/>
    </row>
    <row r="1711" spans="1:15" ht="15" customHeight="1" x14ac:dyDescent="0.2">
      <c r="A1711" s="19"/>
      <c r="B1711" s="20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2"/>
      <c r="O1711" s="2"/>
    </row>
    <row r="1712" spans="1:15" ht="15" customHeight="1" x14ac:dyDescent="0.2">
      <c r="A1712" s="19"/>
      <c r="B1712" s="20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2"/>
      <c r="O1712" s="2"/>
    </row>
    <row r="1713" spans="1:15" ht="15" customHeight="1" x14ac:dyDescent="0.2">
      <c r="A1713" s="19"/>
      <c r="B1713" s="20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2"/>
      <c r="O1713" s="2"/>
    </row>
    <row r="1714" spans="1:15" ht="15" customHeight="1" x14ac:dyDescent="0.2">
      <c r="A1714" s="19"/>
      <c r="B1714" s="20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2"/>
      <c r="O1714" s="2"/>
    </row>
    <row r="1715" spans="1:15" ht="15" customHeight="1" x14ac:dyDescent="0.2">
      <c r="A1715" s="19"/>
      <c r="B1715" s="20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2"/>
      <c r="O1715" s="2"/>
    </row>
    <row r="1716" spans="1:15" ht="15" customHeight="1" x14ac:dyDescent="0.2">
      <c r="A1716" s="19"/>
      <c r="B1716" s="20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2"/>
      <c r="O1716" s="2"/>
    </row>
    <row r="1717" spans="1:15" ht="15" customHeight="1" x14ac:dyDescent="0.2">
      <c r="A1717" s="19"/>
      <c r="B1717" s="20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2"/>
      <c r="O1717" s="2"/>
    </row>
    <row r="1718" spans="1:15" ht="15" customHeight="1" x14ac:dyDescent="0.2">
      <c r="A1718" s="19"/>
      <c r="B1718" s="20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2"/>
      <c r="O1718" s="2"/>
    </row>
    <row r="1719" spans="1:15" ht="15" customHeight="1" x14ac:dyDescent="0.2">
      <c r="A1719" s="19"/>
      <c r="B1719" s="20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2"/>
      <c r="O1719" s="2"/>
    </row>
    <row r="1720" spans="1:15" ht="15" customHeight="1" x14ac:dyDescent="0.2">
      <c r="A1720" s="19"/>
      <c r="B1720" s="20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2"/>
      <c r="O1720" s="2"/>
    </row>
    <row r="1721" spans="1:15" ht="15" customHeight="1" x14ac:dyDescent="0.2">
      <c r="A1721" s="19"/>
      <c r="B1721" s="20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2"/>
      <c r="O1721" s="2"/>
    </row>
    <row r="1722" spans="1:15" ht="15" customHeight="1" x14ac:dyDescent="0.2">
      <c r="A1722" s="19"/>
      <c r="B1722" s="20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2"/>
      <c r="O1722" s="2"/>
    </row>
    <row r="1723" spans="1:15" ht="15" customHeight="1" x14ac:dyDescent="0.2">
      <c r="A1723" s="19"/>
      <c r="B1723" s="20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2"/>
      <c r="O1723" s="2"/>
    </row>
    <row r="1724" spans="1:15" ht="15" customHeight="1" x14ac:dyDescent="0.2">
      <c r="A1724" s="19"/>
      <c r="B1724" s="20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2"/>
      <c r="O1724" s="2"/>
    </row>
    <row r="1725" spans="1:15" ht="15" customHeight="1" x14ac:dyDescent="0.2">
      <c r="A1725" s="19"/>
      <c r="B1725" s="20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2"/>
      <c r="O1725" s="2"/>
    </row>
    <row r="1726" spans="1:15" ht="15" customHeight="1" x14ac:dyDescent="0.2">
      <c r="A1726" s="19"/>
      <c r="B1726" s="20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2"/>
      <c r="O1726" s="2"/>
    </row>
    <row r="1727" spans="1:15" ht="15" customHeight="1" x14ac:dyDescent="0.2">
      <c r="A1727" s="19"/>
      <c r="B1727" s="20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2"/>
      <c r="O1727" s="2"/>
    </row>
    <row r="1728" spans="1:15" ht="15" customHeight="1" x14ac:dyDescent="0.2">
      <c r="A1728" s="19"/>
      <c r="B1728" s="20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2"/>
      <c r="O1728" s="2"/>
    </row>
    <row r="1729" spans="1:15" ht="15" customHeight="1" x14ac:dyDescent="0.2">
      <c r="A1729" s="19"/>
      <c r="B1729" s="20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2"/>
      <c r="O1729" s="2"/>
    </row>
    <row r="1730" spans="1:15" ht="15" customHeight="1" x14ac:dyDescent="0.2">
      <c r="A1730" s="19"/>
      <c r="B1730" s="20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2"/>
      <c r="O1730" s="2"/>
    </row>
    <row r="1731" spans="1:15" ht="15" customHeight="1" x14ac:dyDescent="0.2">
      <c r="A1731" s="19"/>
      <c r="B1731" s="20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2"/>
      <c r="O1731" s="2"/>
    </row>
    <row r="1732" spans="1:15" ht="15" customHeight="1" x14ac:dyDescent="0.2">
      <c r="A1732" s="19"/>
      <c r="B1732" s="20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2"/>
      <c r="O1732" s="2"/>
    </row>
    <row r="1733" spans="1:15" ht="15" customHeight="1" x14ac:dyDescent="0.2">
      <c r="A1733" s="19"/>
      <c r="B1733" s="20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2"/>
      <c r="O1733" s="2"/>
    </row>
    <row r="1734" spans="1:15" ht="15" customHeight="1" x14ac:dyDescent="0.2">
      <c r="A1734" s="19"/>
      <c r="B1734" s="20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2"/>
      <c r="O1734" s="2"/>
    </row>
    <row r="1735" spans="1:15" ht="15" customHeight="1" x14ac:dyDescent="0.2">
      <c r="A1735" s="19"/>
      <c r="B1735" s="20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2"/>
      <c r="O1735" s="2"/>
    </row>
    <row r="1736" spans="1:15" ht="15" customHeight="1" x14ac:dyDescent="0.2">
      <c r="A1736" s="19"/>
      <c r="B1736" s="20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2"/>
      <c r="O1736" s="2"/>
    </row>
    <row r="1737" spans="1:15" ht="15" customHeight="1" x14ac:dyDescent="0.2">
      <c r="A1737" s="19"/>
      <c r="B1737" s="20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2"/>
      <c r="O1737" s="2"/>
    </row>
    <row r="1738" spans="1:15" ht="15" customHeight="1" x14ac:dyDescent="0.2">
      <c r="A1738" s="19"/>
      <c r="B1738" s="20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2"/>
      <c r="O1738" s="2"/>
    </row>
    <row r="1739" spans="1:15" ht="15" customHeight="1" x14ac:dyDescent="0.2">
      <c r="A1739" s="19"/>
      <c r="B1739" s="20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2"/>
      <c r="O1739" s="2"/>
    </row>
    <row r="1740" spans="1:15" ht="15" customHeight="1" x14ac:dyDescent="0.2">
      <c r="A1740" s="19"/>
      <c r="B1740" s="20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2"/>
      <c r="O1740" s="2"/>
    </row>
    <row r="1741" spans="1:15" ht="15" customHeight="1" x14ac:dyDescent="0.2">
      <c r="A1741" s="19"/>
      <c r="B1741" s="20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2"/>
      <c r="O1741" s="2"/>
    </row>
    <row r="1742" spans="1:15" ht="15" customHeight="1" x14ac:dyDescent="0.2">
      <c r="A1742" s="19"/>
      <c r="B1742" s="20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2"/>
      <c r="O1742" s="2"/>
    </row>
    <row r="1743" spans="1:15" ht="15" customHeight="1" x14ac:dyDescent="0.2">
      <c r="A1743" s="19"/>
      <c r="B1743" s="20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2"/>
      <c r="O1743" s="2"/>
    </row>
    <row r="1744" spans="1:15" ht="15" customHeight="1" x14ac:dyDescent="0.2">
      <c r="A1744" s="19"/>
      <c r="B1744" s="20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2"/>
      <c r="O1744" s="2"/>
    </row>
    <row r="1745" spans="1:15" ht="15" customHeight="1" x14ac:dyDescent="0.2">
      <c r="A1745" s="19"/>
      <c r="B1745" s="20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2"/>
      <c r="O1745" s="2"/>
    </row>
    <row r="1746" spans="1:15" ht="15" customHeight="1" x14ac:dyDescent="0.2">
      <c r="A1746" s="19"/>
      <c r="B1746" s="20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2"/>
      <c r="O1746" s="2"/>
    </row>
    <row r="1747" spans="1:15" ht="15" customHeight="1" x14ac:dyDescent="0.2">
      <c r="A1747" s="19"/>
      <c r="B1747" s="20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2"/>
      <c r="O1747" s="2"/>
    </row>
    <row r="1748" spans="1:15" ht="15" customHeight="1" x14ac:dyDescent="0.2">
      <c r="A1748" s="19"/>
      <c r="B1748" s="20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2"/>
      <c r="O1748" s="2"/>
    </row>
    <row r="1749" spans="1:15" ht="15" customHeight="1" x14ac:dyDescent="0.2">
      <c r="A1749" s="19"/>
      <c r="B1749" s="20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2"/>
      <c r="O1749" s="2"/>
    </row>
    <row r="1750" spans="1:15" ht="15" customHeight="1" x14ac:dyDescent="0.2">
      <c r="A1750" s="19"/>
      <c r="B1750" s="20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2"/>
      <c r="O1750" s="2"/>
    </row>
    <row r="1751" spans="1:15" ht="15" customHeight="1" x14ac:dyDescent="0.2">
      <c r="A1751" s="19"/>
      <c r="B1751" s="20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2"/>
      <c r="O1751" s="2"/>
    </row>
    <row r="1752" spans="1:15" ht="15" customHeight="1" x14ac:dyDescent="0.2">
      <c r="A1752" s="19"/>
      <c r="B1752" s="20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2"/>
      <c r="O1752" s="2"/>
    </row>
    <row r="1753" spans="1:15" ht="15" customHeight="1" x14ac:dyDescent="0.2">
      <c r="A1753" s="19"/>
      <c r="B1753" s="20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2"/>
      <c r="O1753" s="2"/>
    </row>
    <row r="1754" spans="1:15" ht="15" customHeight="1" x14ac:dyDescent="0.2">
      <c r="N1754" s="17"/>
      <c r="O1754" s="2"/>
    </row>
    <row r="1755" spans="1:15" ht="15" customHeight="1" x14ac:dyDescent="0.2">
      <c r="N1755" s="17"/>
      <c r="O1755" s="2"/>
    </row>
  </sheetData>
  <mergeCells count="7">
    <mergeCell ref="A1:N1"/>
    <mergeCell ref="O3:O4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orientation="landscape" horizontalDpi="1200" verticalDpi="1200" r:id="rId1"/>
  <headerFooter alignWithMargins="0"/>
  <rowBreaks count="1" manualBreakCount="1">
    <brk id="39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2021-02-11T07:15:05Z</cp:lastPrinted>
  <dcterms:created xsi:type="dcterms:W3CDTF">2018-03-14T12:04:35Z</dcterms:created>
  <dcterms:modified xsi:type="dcterms:W3CDTF">2021-04-05T07:38:38Z</dcterms:modified>
</cp:coreProperties>
</file>