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6495" yWindow="-225" windowWidth="23400" windowHeight="10755" tabRatio="680" firstSheet="1" activeTab="1"/>
  </bookViews>
  <sheets>
    <sheet name="ЗАГАЛЬНА по 31.01.2015" sheetId="1" state="hidden" r:id="rId1"/>
    <sheet name="1" sheetId="5" r:id="rId2"/>
    <sheet name="2" sheetId="4" r:id="rId3"/>
  </sheets>
  <externalReferences>
    <externalReference r:id="rId4"/>
    <externalReference r:id="rId5"/>
    <externalReference r:id="rId6"/>
  </externalReferences>
  <definedNames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0">#REF!</definedName>
    <definedName name="date_b">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1">#REF!</definedName>
    <definedName name="hl_0" localSheetId="2">#REF!</definedName>
    <definedName name="hl_0">#REF!</definedName>
    <definedName name="hn_0" localSheetId="1">#REF!</definedName>
    <definedName name="hn_0" localSheetId="2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0">#REF!</definedName>
    <definedName name="name_cz">#REF!</definedName>
    <definedName name="name_period" localSheetId="1">#REF!</definedName>
    <definedName name="name_period" localSheetId="2">#REF!</definedName>
    <definedName name="name_period" localSheetId="0">#REF!</definedName>
    <definedName name="name_period">#REF!</definedName>
    <definedName name="pyear" localSheetId="1">#REF!</definedName>
    <definedName name="pyear" localSheetId="2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'1'!$A:$A</definedName>
    <definedName name="_xlnm.Print_Titles" localSheetId="2">'2'!$A:$A</definedName>
    <definedName name="_xlnm.Print_Titles" localSheetId="0">'ЗАГАЛЬНА по 31.01.2015'!$A:$A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'1'!$A$1:$N$29</definedName>
    <definedName name="_xlnm.Print_Area" localSheetId="2">'2'!$A$1:$H$28</definedName>
    <definedName name="_xlnm.Print_Area" localSheetId="0">'ЗАГАЛЬНА по 31.01.2015'!$A$1:$O$33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C7" i="4" l="1"/>
  <c r="L7" i="5" l="1"/>
  <c r="J7" i="5"/>
  <c r="K7" i="5"/>
  <c r="H7" i="5"/>
  <c r="G7" i="5"/>
  <c r="F7" i="5"/>
  <c r="E7" i="5"/>
  <c r="D7" i="5"/>
  <c r="C7" i="5"/>
  <c r="B7" i="5"/>
  <c r="D7" i="4" l="1"/>
  <c r="I7" i="5" l="1"/>
  <c r="N7" i="5"/>
  <c r="M7" i="5"/>
  <c r="H7" i="4" l="1"/>
  <c r="G7" i="4"/>
  <c r="F7" i="4"/>
  <c r="E7" i="4"/>
  <c r="B7" i="4"/>
</calcChain>
</file>

<file path=xl/sharedStrings.xml><?xml version="1.0" encoding="utf-8"?>
<sst xmlns="http://schemas.openxmlformats.org/spreadsheetml/2006/main" count="129" uniqueCount="69">
  <si>
    <t xml:space="preserve">Інформація про надання послуг державної служби зайнятості внутрішньо переміщеним особам </t>
  </si>
  <si>
    <t>з 1 березня 2014 р. по 31 грудня 2015 р.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</si>
  <si>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</si>
  <si>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</si>
  <si>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</si>
  <si>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</si>
  <si>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дововорами ЦПХ та сомостійно)</t>
  </si>
  <si>
    <t>Проходили професійне навчання</t>
  </si>
  <si>
    <t>Брали участь у громадських та ін. роботах тимчасового характеру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</si>
  <si>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</si>
  <si>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</si>
  <si>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</si>
  <si>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>Кількість ВПО з довідкою</t>
  </si>
  <si>
    <t xml:space="preserve">з них, мали статус безробітного 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</si>
  <si>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</si>
  <si>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</si>
  <si>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</si>
  <si>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</si>
  <si>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</si>
  <si>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</si>
  <si>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</si>
  <si>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</si>
  <si>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</si>
  <si>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</si>
  <si>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</si>
  <si>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</si>
  <si>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</si>
  <si>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</si>
  <si>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</si>
  <si>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</si>
  <si>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</si>
  <si>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</si>
  <si>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</si>
  <si>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</si>
  <si>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</si>
  <si>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</si>
  <si>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</si>
  <si>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</si>
  <si>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</si>
  <si>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</si>
  <si>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</si>
  <si>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 *  - довідка про взяття на облік відповідно по постанови КМУ від 1.10.2014 р. №509</t>
  </si>
  <si>
    <t>Станом на 31.12.2015 року:</t>
  </si>
  <si>
    <t>Мали статус безробітного станом               на кінець періоду</t>
  </si>
  <si>
    <t>Кіровоградський міськрайонний центр зайнятості</t>
  </si>
  <si>
    <t>Олександрійський міськрайонний центр зайнятості</t>
  </si>
  <si>
    <t>Знам'янська міськрайонна філія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</si>
  <si>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</si>
  <si>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</si>
  <si>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</si>
  <si>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</si>
  <si>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</si>
  <si>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</si>
  <si>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</si>
  <si>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</si>
  <si>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</si>
  <si>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</si>
  <si>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</si>
  <si>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</si>
  <si>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</si>
  <si>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</si>
  <si>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</si>
  <si>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</si>
  <si>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</si>
  <si>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</si>
  <si>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>з 1 березня 2014 р. по 31 березня 2019 р.</t>
  </si>
  <si>
    <t>за січень-березень 2019 року</t>
  </si>
  <si>
    <t>Інформація про надання послуг послуг службою зайнятості Кіровоградської області  внутрішньо переміщеним особам, що отримали довідку                                                     про взяття на облік (відповідно до постанови КМУ від 1.10.2014 р. № 509)</t>
  </si>
  <si>
    <t xml:space="preserve">Інформація про надання послуг послуг службою зайнятості Кіровоградської області  зайнятості внутрішньо переміщеним особам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</si>
</sst>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_-* #,##0_р_._-;\-* #,##0_р_._-;_-* &quot;-&quot;_р_._-;_-@_-"/>
    <numFmt numFmtId="166" formatCode="_-* ###,0&quot;.&quot;00_р_._-;\-* ###,0&quot;.&quot;00_р_._-;_-* &quot;-&quot;??_р_._-;_-@_-"/>
    <numFmt numFmtId="167" formatCode="_(* ###,0&quot;.&quot;00_);_(* \(###,0&quot;.&quot;00\);_(* &quot;-&quot;??_);_(@_)"/>
  </numFmts>
  <fonts count="3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i/>
      <u/>
      <sz val="16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2">
    <xf numFmtId="0" fontId="0" fillId="0" borderId="0"/>
    <xf numFmtId="0" fontId="1" fillId="0" borderId="0"/>
    <xf numFmtId="0" fontId="12" fillId="0" borderId="0"/>
    <xf numFmtId="0" fontId="14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5" applyNumberFormat="0" applyAlignment="0" applyProtection="0"/>
    <xf numFmtId="0" fontId="19" fillId="29" borderId="6" applyNumberFormat="0" applyAlignment="0" applyProtection="0"/>
    <xf numFmtId="0" fontId="20" fillId="0" borderId="0" applyNumberFormat="0" applyFill="0" applyBorder="0" applyAlignment="0" applyProtection="0"/>
    <xf numFmtId="49" fontId="21" fillId="0" borderId="0" applyFill="0" applyBorder="0" applyProtection="0">
      <alignment horizontal="left" vertical="center"/>
    </xf>
    <xf numFmtId="49" fontId="22" fillId="0" borderId="1" applyFill="0" applyProtection="0">
      <alignment horizontal="center" vertical="center" wrapText="1"/>
    </xf>
    <xf numFmtId="0" fontId="23" fillId="7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5" applyNumberFormat="0" applyAlignment="0" applyProtection="0"/>
    <xf numFmtId="0" fontId="28" fillId="0" borderId="10" applyNumberFormat="0" applyFill="0" applyAlignment="0" applyProtection="0"/>
    <xf numFmtId="0" fontId="29" fillId="14" borderId="0" applyNumberFormat="0" applyBorder="0" applyAlignment="0" applyProtection="0"/>
    <xf numFmtId="0" fontId="30" fillId="0" borderId="0"/>
    <xf numFmtId="0" fontId="30" fillId="5" borderId="11" applyNumberFormat="0" applyFont="0" applyAlignment="0" applyProtection="0"/>
    <xf numFmtId="0" fontId="31" fillId="28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164" fontId="1" fillId="0" borderId="0" applyFont="0" applyFill="0" applyBorder="0" applyProtection="0"/>
    <xf numFmtId="0" fontId="34" fillId="0" borderId="0" applyNumberFormat="0" applyFill="0" applyBorder="0" applyProtection="0"/>
    <xf numFmtId="3" fontId="1" fillId="0" borderId="0" applyFont="0" applyFill="0" applyBorder="0" applyProtection="0">
      <alignment horizontal="right"/>
    </xf>
    <xf numFmtId="49" fontId="1" fillId="0" borderId="0" applyFont="0" applyFill="0" applyBorder="0" applyProtection="0">
      <alignment wrapText="1"/>
    </xf>
    <xf numFmtId="0" fontId="28" fillId="0" borderId="0" applyNumberFormat="0" applyFill="0" applyBorder="0" applyAlignment="0" applyProtection="0"/>
    <xf numFmtId="0" fontId="30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14" fillId="0" borderId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0" fillId="0" borderId="0"/>
  </cellStyleXfs>
  <cellXfs count="42">
    <xf numFmtId="0" fontId="0" fillId="0" borderId="0" xfId="0"/>
    <xf numFmtId="0" fontId="3" fillId="0" borderId="0" xfId="1" applyFont="1"/>
    <xf numFmtId="0" fontId="5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8" fillId="2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0" fontId="11" fillId="0" borderId="0" xfId="1" applyFont="1"/>
    <xf numFmtId="1" fontId="2" fillId="0" borderId="1" xfId="2" applyNumberFormat="1" applyFont="1" applyFill="1" applyBorder="1" applyAlignment="1" applyProtection="1">
      <alignment horizontal="left" vertical="center" wrapText="1"/>
      <protection locked="0"/>
    </xf>
    <xf numFmtId="3" fontId="13" fillId="0" borderId="1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wrapText="1"/>
    </xf>
    <xf numFmtId="1" fontId="3" fillId="0" borderId="1" xfId="2" applyNumberFormat="1" applyFont="1" applyFill="1" applyBorder="1" applyAlignment="1" applyProtection="1">
      <alignment vertical="center" wrapText="1"/>
      <protection locked="0"/>
    </xf>
    <xf numFmtId="3" fontId="7" fillId="0" borderId="1" xfId="1" applyNumberFormat="1" applyFont="1" applyFill="1" applyBorder="1" applyAlignment="1">
      <alignment horizontal="center"/>
    </xf>
    <xf numFmtId="0" fontId="11" fillId="0" borderId="0" xfId="1" applyFont="1" applyFill="1" applyAlignment="1">
      <alignment wrapText="1"/>
    </xf>
    <xf numFmtId="3" fontId="7" fillId="0" borderId="1" xfId="1" applyNumberFormat="1" applyFont="1" applyBorder="1" applyAlignment="1">
      <alignment horizontal="center"/>
    </xf>
    <xf numFmtId="0" fontId="11" fillId="0" borderId="0" xfId="1" applyFont="1" applyAlignment="1">
      <alignment wrapText="1"/>
    </xf>
    <xf numFmtId="3" fontId="7" fillId="0" borderId="1" xfId="1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1" applyFont="1" applyFill="1"/>
    <xf numFmtId="0" fontId="3" fillId="0" borderId="0" xfId="1" applyFont="1" applyFill="1"/>
    <xf numFmtId="3" fontId="3" fillId="0" borderId="0" xfId="1" applyNumberFormat="1" applyFont="1" applyAlignment="1">
      <alignment wrapText="1"/>
    </xf>
    <xf numFmtId="3" fontId="13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/>
    </xf>
    <xf numFmtId="3" fontId="7" fillId="2" borderId="1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wrapText="1"/>
    </xf>
    <xf numFmtId="0" fontId="3" fillId="0" borderId="1" xfId="1" applyFont="1" applyFill="1" applyBorder="1"/>
    <xf numFmtId="0" fontId="3" fillId="0" borderId="1" xfId="1" applyFont="1" applyBorder="1"/>
    <xf numFmtId="3" fontId="13" fillId="0" borderId="1" xfId="1" applyNumberFormat="1" applyFont="1" applyBorder="1" applyAlignment="1">
      <alignment horizontal="center"/>
    </xf>
    <xf numFmtId="0" fontId="2" fillId="0" borderId="0" xfId="1" applyFont="1" applyAlignment="1">
      <alignment wrapText="1"/>
    </xf>
    <xf numFmtId="0" fontId="2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7" fillId="0" borderId="4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35" fillId="0" borderId="0" xfId="1" applyFont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</cellXfs>
  <cellStyles count="82">
    <cellStyle name=" 1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— акцент1" xfId="10"/>
    <cellStyle name="20% — акцент2" xfId="11"/>
    <cellStyle name="20% — акцент3" xfId="12"/>
    <cellStyle name="20% — акцент4" xfId="13"/>
    <cellStyle name="20% — акцент5" xfId="14"/>
    <cellStyle name="20% — акцент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xplanatory Text" xfId="49"/>
    <cellStyle name="fEr" xfId="50"/>
    <cellStyle name="fHead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_Sheet1" xfId="60"/>
    <cellStyle name="Note" xfId="61"/>
    <cellStyle name="Output" xfId="62"/>
    <cellStyle name="Title" xfId="63"/>
    <cellStyle name="Total" xfId="64"/>
    <cellStyle name="vDa" xfId="65"/>
    <cellStyle name="vHl" xfId="66"/>
    <cellStyle name="vN0" xfId="67"/>
    <cellStyle name="vSt" xfId="68"/>
    <cellStyle name="Warning Text" xfId="69"/>
    <cellStyle name="Звичайний 2" xfId="70"/>
    <cellStyle name="Звичайний 3" xfId="71"/>
    <cellStyle name="Звичайний 4" xfId="72"/>
    <cellStyle name="Звичайний 5" xfId="73"/>
    <cellStyle name="Звичайний 6" xfId="74"/>
    <cellStyle name="Обычный" xfId="0" builtinId="0"/>
    <cellStyle name="Обычный 2" xfId="75"/>
    <cellStyle name="Обычный 2 3" xfId="81"/>
    <cellStyle name="Обычный 3" xfId="76"/>
    <cellStyle name="Обычный_06" xfId="2"/>
    <cellStyle name="Обычный_12.01.2015" xfId="1"/>
    <cellStyle name="Стиль 1" xfId="77"/>
    <cellStyle name="Тысячи [0]_Анализ" xfId="78"/>
    <cellStyle name="Тысячи_Анализ" xfId="79"/>
    <cellStyle name="ФинᎰнсовый_Лист1 (3)_1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33"/>
  <sheetViews>
    <sheetView view="pageBreakPreview" zoomScale="70" zoomScaleNormal="100" zoomScaleSheetLayoutView="70" workbookViewId="0">
      <selection activeCell="C23" sqref="C23"/>
    </sheetView>
  </sheetViews>
  <sheetFormatPr defaultRowHeight="18.75" x14ac:dyDescent="0.3"/>
  <cols>
    <col min="1" max="1" width="24.140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6.710937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5" width="16.42578125" style="1" customWidth="1"/>
    <col min="16" max="16384" width="9.140625" style="1"/>
  </cols>
  <sheetData>
    <row r="1" spans="1:15" ht="21" customHeight="1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15" ht="23.25" customHeight="1" x14ac:dyDescent="0.3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3" spans="1:15" ht="8.25" customHeight="1" x14ac:dyDescent="0.3">
      <c r="C3" s="2"/>
      <c r="D3" s="2"/>
      <c r="E3" s="2"/>
      <c r="F3" s="2"/>
      <c r="G3" s="2"/>
      <c r="I3" s="2"/>
      <c r="K3" s="2"/>
      <c r="M3" s="2"/>
      <c r="O3" s="3" t="s">
        <v>2</v>
      </c>
    </row>
    <row r="4" spans="1:15" ht="58.5" customHeight="1" x14ac:dyDescent="0.3">
      <c r="A4" s="36"/>
      <c r="B4" s="32" t="s">
        <v>3</v>
      </c>
      <c r="C4" s="33"/>
      <c r="D4" s="32" t="s">
        <v>4</v>
      </c>
      <c r="E4" s="33"/>
      <c r="F4" s="32" t="s">
        <v>5</v>
      </c>
      <c r="G4" s="33"/>
      <c r="H4" s="32" t="s">
        <v>6</v>
      </c>
      <c r="I4" s="33"/>
      <c r="J4" s="32" t="s">
        <v>7</v>
      </c>
      <c r="K4" s="33"/>
      <c r="L4" s="32" t="s">
        <v>8</v>
      </c>
      <c r="M4" s="33"/>
      <c r="N4" s="32" t="s">
        <v>42</v>
      </c>
      <c r="O4" s="33"/>
    </row>
    <row r="5" spans="1:15" s="6" customFormat="1" ht="105.75" customHeight="1" x14ac:dyDescent="0.25">
      <c r="A5" s="36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5" t="s">
        <v>12</v>
      </c>
      <c r="O5" s="5" t="s">
        <v>13</v>
      </c>
    </row>
    <row r="6" spans="1:15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11</v>
      </c>
      <c r="K6" s="7">
        <v>12</v>
      </c>
      <c r="L6" s="7">
        <v>13</v>
      </c>
      <c r="M6" s="7">
        <v>14</v>
      </c>
      <c r="N6" s="7">
        <v>17</v>
      </c>
      <c r="O6" s="7">
        <v>18</v>
      </c>
    </row>
    <row r="7" spans="1:15" s="11" customFormat="1" ht="24.75" customHeight="1" x14ac:dyDescent="0.3">
      <c r="A7" s="9" t="s">
        <v>15</v>
      </c>
      <c r="B7" s="10">
        <v>62718</v>
      </c>
      <c r="C7" s="10">
        <v>50859</v>
      </c>
      <c r="D7" s="10">
        <v>47382</v>
      </c>
      <c r="E7" s="10">
        <v>41515</v>
      </c>
      <c r="F7" s="10">
        <v>36248</v>
      </c>
      <c r="G7" s="10">
        <v>32476</v>
      </c>
      <c r="H7" s="10">
        <v>17183</v>
      </c>
      <c r="I7" s="10">
        <v>13824</v>
      </c>
      <c r="J7" s="10">
        <v>3613</v>
      </c>
      <c r="K7" s="10">
        <v>3372</v>
      </c>
      <c r="L7" s="10">
        <v>5251</v>
      </c>
      <c r="M7" s="10">
        <v>4747</v>
      </c>
      <c r="N7" s="10">
        <v>10100</v>
      </c>
      <c r="O7" s="10">
        <v>9327</v>
      </c>
    </row>
    <row r="8" spans="1:15" s="14" customFormat="1" ht="16.5" customHeight="1" x14ac:dyDescent="0.25">
      <c r="A8" s="12" t="s">
        <v>16</v>
      </c>
      <c r="B8" s="13">
        <v>1336</v>
      </c>
      <c r="C8" s="13">
        <v>1226</v>
      </c>
      <c r="D8" s="13">
        <v>1112</v>
      </c>
      <c r="E8" s="13">
        <v>1039</v>
      </c>
      <c r="F8" s="13">
        <v>862</v>
      </c>
      <c r="G8" s="13">
        <v>807</v>
      </c>
      <c r="H8" s="13">
        <v>433</v>
      </c>
      <c r="I8" s="13">
        <v>379</v>
      </c>
      <c r="J8" s="13">
        <v>57</v>
      </c>
      <c r="K8" s="13">
        <v>56</v>
      </c>
      <c r="L8" s="13">
        <v>124</v>
      </c>
      <c r="M8" s="13">
        <v>120</v>
      </c>
      <c r="N8" s="13">
        <v>245</v>
      </c>
      <c r="O8" s="13">
        <v>231</v>
      </c>
    </row>
    <row r="9" spans="1:15" s="16" customFormat="1" ht="16.5" customHeight="1" x14ac:dyDescent="0.25">
      <c r="A9" s="12" t="s">
        <v>17</v>
      </c>
      <c r="B9" s="15">
        <v>735</v>
      </c>
      <c r="C9" s="15">
        <v>546</v>
      </c>
      <c r="D9" s="15">
        <v>476</v>
      </c>
      <c r="E9" s="15">
        <v>443</v>
      </c>
      <c r="F9" s="15">
        <v>402</v>
      </c>
      <c r="G9" s="15">
        <v>320</v>
      </c>
      <c r="H9" s="15">
        <v>246</v>
      </c>
      <c r="I9" s="15">
        <v>175</v>
      </c>
      <c r="J9" s="15">
        <v>41</v>
      </c>
      <c r="K9" s="15">
        <v>40</v>
      </c>
      <c r="L9" s="15">
        <v>53</v>
      </c>
      <c r="M9" s="15">
        <v>53</v>
      </c>
      <c r="N9" s="15">
        <v>94</v>
      </c>
      <c r="O9" s="15">
        <v>91</v>
      </c>
    </row>
    <row r="10" spans="1:15" s="16" customFormat="1" ht="16.5" customHeight="1" x14ac:dyDescent="0.25">
      <c r="A10" s="12" t="s">
        <v>18</v>
      </c>
      <c r="B10" s="15">
        <v>5963</v>
      </c>
      <c r="C10" s="15">
        <v>4088</v>
      </c>
      <c r="D10" s="15">
        <v>3830</v>
      </c>
      <c r="E10" s="15">
        <v>3301</v>
      </c>
      <c r="F10" s="15">
        <v>2912</v>
      </c>
      <c r="G10" s="15">
        <v>2477</v>
      </c>
      <c r="H10" s="15">
        <v>1757</v>
      </c>
      <c r="I10" s="15">
        <v>1304</v>
      </c>
      <c r="J10" s="15">
        <v>227</v>
      </c>
      <c r="K10" s="15">
        <v>209</v>
      </c>
      <c r="L10" s="15">
        <v>450</v>
      </c>
      <c r="M10" s="15">
        <v>354</v>
      </c>
      <c r="N10" s="15">
        <v>707</v>
      </c>
      <c r="O10" s="15">
        <v>646</v>
      </c>
    </row>
    <row r="11" spans="1:15" s="16" customFormat="1" ht="16.5" customHeight="1" x14ac:dyDescent="0.25">
      <c r="A11" s="12" t="s">
        <v>19</v>
      </c>
      <c r="B11" s="15">
        <v>10432</v>
      </c>
      <c r="C11" s="15">
        <v>9089</v>
      </c>
      <c r="D11" s="15">
        <v>9289</v>
      </c>
      <c r="E11" s="15">
        <v>8347</v>
      </c>
      <c r="F11" s="15">
        <v>7045</v>
      </c>
      <c r="G11" s="15">
        <v>6830</v>
      </c>
      <c r="H11" s="15">
        <v>1897</v>
      </c>
      <c r="I11" s="15">
        <v>1526</v>
      </c>
      <c r="J11" s="15">
        <v>583</v>
      </c>
      <c r="K11" s="15">
        <v>563</v>
      </c>
      <c r="L11" s="15">
        <v>680</v>
      </c>
      <c r="M11" s="15">
        <v>631</v>
      </c>
      <c r="N11" s="15">
        <v>2577</v>
      </c>
      <c r="O11" s="15">
        <v>2448</v>
      </c>
    </row>
    <row r="12" spans="1:15" s="16" customFormat="1" ht="16.5" customHeight="1" x14ac:dyDescent="0.25">
      <c r="A12" s="12" t="s">
        <v>20</v>
      </c>
      <c r="B12" s="15">
        <v>1333</v>
      </c>
      <c r="C12" s="15">
        <v>1125</v>
      </c>
      <c r="D12" s="15">
        <v>902</v>
      </c>
      <c r="E12" s="15">
        <v>809</v>
      </c>
      <c r="F12" s="15">
        <v>656</v>
      </c>
      <c r="G12" s="15">
        <v>607</v>
      </c>
      <c r="H12" s="15">
        <v>458</v>
      </c>
      <c r="I12" s="15">
        <v>346</v>
      </c>
      <c r="J12" s="15">
        <v>44</v>
      </c>
      <c r="K12" s="15">
        <v>41</v>
      </c>
      <c r="L12" s="15">
        <v>62</v>
      </c>
      <c r="M12" s="15">
        <v>62</v>
      </c>
      <c r="N12" s="15">
        <v>189</v>
      </c>
      <c r="O12" s="15">
        <v>174</v>
      </c>
    </row>
    <row r="13" spans="1:15" s="16" customFormat="1" ht="16.5" customHeight="1" x14ac:dyDescent="0.25">
      <c r="A13" s="12" t="s">
        <v>21</v>
      </c>
      <c r="B13" s="15">
        <v>557</v>
      </c>
      <c r="C13" s="15">
        <v>453</v>
      </c>
      <c r="D13" s="15">
        <v>426</v>
      </c>
      <c r="E13" s="15">
        <v>380</v>
      </c>
      <c r="F13" s="15">
        <v>303</v>
      </c>
      <c r="G13" s="15">
        <v>279</v>
      </c>
      <c r="H13" s="15">
        <v>204</v>
      </c>
      <c r="I13" s="15">
        <v>164</v>
      </c>
      <c r="J13" s="15">
        <v>45</v>
      </c>
      <c r="K13" s="15">
        <v>42</v>
      </c>
      <c r="L13" s="15">
        <v>32</v>
      </c>
      <c r="M13" s="15">
        <v>32</v>
      </c>
      <c r="N13" s="15">
        <v>67</v>
      </c>
      <c r="O13" s="15">
        <v>64</v>
      </c>
    </row>
    <row r="14" spans="1:15" s="16" customFormat="1" ht="16.5" customHeight="1" x14ac:dyDescent="0.25">
      <c r="A14" s="12" t="s">
        <v>22</v>
      </c>
      <c r="B14" s="15">
        <v>4846</v>
      </c>
      <c r="C14" s="15">
        <v>3485</v>
      </c>
      <c r="D14" s="15">
        <v>3593</v>
      </c>
      <c r="E14" s="15">
        <v>3068</v>
      </c>
      <c r="F14" s="15">
        <v>2653</v>
      </c>
      <c r="G14" s="15">
        <v>2318</v>
      </c>
      <c r="H14" s="15">
        <v>1024</v>
      </c>
      <c r="I14" s="15">
        <v>813</v>
      </c>
      <c r="J14" s="15">
        <v>213</v>
      </c>
      <c r="K14" s="15">
        <v>197</v>
      </c>
      <c r="L14" s="15">
        <v>440</v>
      </c>
      <c r="M14" s="15">
        <v>410</v>
      </c>
      <c r="N14" s="15">
        <v>701</v>
      </c>
      <c r="O14" s="15">
        <v>670</v>
      </c>
    </row>
    <row r="15" spans="1:15" s="16" customFormat="1" ht="16.5" customHeight="1" x14ac:dyDescent="0.25">
      <c r="A15" s="12" t="s">
        <v>23</v>
      </c>
      <c r="B15" s="15">
        <v>797</v>
      </c>
      <c r="C15" s="15">
        <v>677</v>
      </c>
      <c r="D15" s="15">
        <v>579</v>
      </c>
      <c r="E15" s="15">
        <v>529</v>
      </c>
      <c r="F15" s="15">
        <v>416</v>
      </c>
      <c r="G15" s="15">
        <v>402</v>
      </c>
      <c r="H15" s="15">
        <v>309</v>
      </c>
      <c r="I15" s="15">
        <v>266</v>
      </c>
      <c r="J15" s="15">
        <v>77</v>
      </c>
      <c r="K15" s="15">
        <v>74</v>
      </c>
      <c r="L15" s="15">
        <v>65</v>
      </c>
      <c r="M15" s="15">
        <v>53</v>
      </c>
      <c r="N15" s="15">
        <v>111</v>
      </c>
      <c r="O15" s="15">
        <v>108</v>
      </c>
    </row>
    <row r="16" spans="1:15" s="16" customFormat="1" ht="16.5" customHeight="1" x14ac:dyDescent="0.25">
      <c r="A16" s="12" t="s">
        <v>24</v>
      </c>
      <c r="B16" s="15">
        <v>2593</v>
      </c>
      <c r="C16" s="15">
        <v>2217</v>
      </c>
      <c r="D16" s="15">
        <v>2041</v>
      </c>
      <c r="E16" s="15">
        <v>1808</v>
      </c>
      <c r="F16" s="15">
        <v>1588</v>
      </c>
      <c r="G16" s="15">
        <v>1438</v>
      </c>
      <c r="H16" s="15">
        <v>720</v>
      </c>
      <c r="I16" s="15">
        <v>611</v>
      </c>
      <c r="J16" s="15">
        <v>120</v>
      </c>
      <c r="K16" s="15">
        <v>111</v>
      </c>
      <c r="L16" s="15">
        <v>156</v>
      </c>
      <c r="M16" s="15">
        <v>142</v>
      </c>
      <c r="N16" s="15">
        <v>372</v>
      </c>
      <c r="O16" s="15">
        <v>348</v>
      </c>
    </row>
    <row r="17" spans="1:15" s="16" customFormat="1" ht="16.5" customHeight="1" x14ac:dyDescent="0.25">
      <c r="A17" s="12" t="s">
        <v>25</v>
      </c>
      <c r="B17" s="15">
        <v>1266</v>
      </c>
      <c r="C17" s="15">
        <v>1036</v>
      </c>
      <c r="D17" s="15">
        <v>886</v>
      </c>
      <c r="E17" s="15">
        <v>715</v>
      </c>
      <c r="F17" s="15">
        <v>801</v>
      </c>
      <c r="G17" s="15">
        <v>550</v>
      </c>
      <c r="H17" s="15">
        <v>365</v>
      </c>
      <c r="I17" s="15">
        <v>278</v>
      </c>
      <c r="J17" s="15">
        <v>86</v>
      </c>
      <c r="K17" s="15">
        <v>76</v>
      </c>
      <c r="L17" s="15">
        <v>226</v>
      </c>
      <c r="M17" s="15">
        <v>156</v>
      </c>
      <c r="N17" s="15">
        <v>179</v>
      </c>
      <c r="O17" s="15">
        <v>159</v>
      </c>
    </row>
    <row r="18" spans="1:15" s="16" customFormat="1" ht="16.5" customHeight="1" x14ac:dyDescent="0.25">
      <c r="A18" s="12" t="s">
        <v>26</v>
      </c>
      <c r="B18" s="13">
        <v>3465</v>
      </c>
      <c r="C18" s="13">
        <v>2929</v>
      </c>
      <c r="D18" s="13">
        <v>2849</v>
      </c>
      <c r="E18" s="13">
        <v>2614</v>
      </c>
      <c r="F18" s="13">
        <v>2204</v>
      </c>
      <c r="G18" s="13">
        <v>1987</v>
      </c>
      <c r="H18" s="13">
        <v>1061</v>
      </c>
      <c r="I18" s="13">
        <v>888</v>
      </c>
      <c r="J18" s="13">
        <v>112</v>
      </c>
      <c r="K18" s="13">
        <v>112</v>
      </c>
      <c r="L18" s="13">
        <v>262</v>
      </c>
      <c r="M18" s="13">
        <v>258</v>
      </c>
      <c r="N18" s="13">
        <v>735</v>
      </c>
      <c r="O18" s="13">
        <v>692</v>
      </c>
    </row>
    <row r="19" spans="1:15" s="16" customFormat="1" ht="16.5" customHeight="1" x14ac:dyDescent="0.25">
      <c r="A19" s="12" t="s">
        <v>27</v>
      </c>
      <c r="B19" s="13">
        <v>2074</v>
      </c>
      <c r="C19" s="13">
        <v>1542</v>
      </c>
      <c r="D19" s="13">
        <v>1233</v>
      </c>
      <c r="E19" s="13">
        <v>1026</v>
      </c>
      <c r="F19" s="13">
        <v>875</v>
      </c>
      <c r="G19" s="13">
        <v>778</v>
      </c>
      <c r="H19" s="13">
        <v>604</v>
      </c>
      <c r="I19" s="13">
        <v>463</v>
      </c>
      <c r="J19" s="13">
        <v>199</v>
      </c>
      <c r="K19" s="13">
        <v>177</v>
      </c>
      <c r="L19" s="13">
        <v>192</v>
      </c>
      <c r="M19" s="13">
        <v>104</v>
      </c>
      <c r="N19" s="13">
        <v>232</v>
      </c>
      <c r="O19" s="13">
        <v>191</v>
      </c>
    </row>
    <row r="20" spans="1:15" s="16" customFormat="1" ht="16.5" customHeight="1" x14ac:dyDescent="0.25">
      <c r="A20" s="12" t="s">
        <v>28</v>
      </c>
      <c r="B20" s="15">
        <v>1267</v>
      </c>
      <c r="C20" s="15">
        <v>1041</v>
      </c>
      <c r="D20" s="15">
        <v>913</v>
      </c>
      <c r="E20" s="15">
        <v>800</v>
      </c>
      <c r="F20" s="15">
        <v>644</v>
      </c>
      <c r="G20" s="15">
        <v>560</v>
      </c>
      <c r="H20" s="15">
        <v>451</v>
      </c>
      <c r="I20" s="15">
        <v>373</v>
      </c>
      <c r="J20" s="15">
        <v>87</v>
      </c>
      <c r="K20" s="15">
        <v>68</v>
      </c>
      <c r="L20" s="15">
        <v>149</v>
      </c>
      <c r="M20" s="15">
        <v>134</v>
      </c>
      <c r="N20" s="15">
        <v>156</v>
      </c>
      <c r="O20" s="15">
        <v>145</v>
      </c>
    </row>
    <row r="21" spans="1:15" s="16" customFormat="1" ht="16.5" customHeight="1" x14ac:dyDescent="0.25">
      <c r="A21" s="12" t="s">
        <v>29</v>
      </c>
      <c r="B21" s="15">
        <v>2092</v>
      </c>
      <c r="C21" s="15">
        <v>1697</v>
      </c>
      <c r="D21" s="15">
        <v>1529</v>
      </c>
      <c r="E21" s="15">
        <v>1312</v>
      </c>
      <c r="F21" s="15">
        <v>1107</v>
      </c>
      <c r="G21" s="15">
        <v>1025</v>
      </c>
      <c r="H21" s="15">
        <v>634</v>
      </c>
      <c r="I21" s="15">
        <v>504</v>
      </c>
      <c r="J21" s="15">
        <v>143</v>
      </c>
      <c r="K21" s="15">
        <v>131</v>
      </c>
      <c r="L21" s="15">
        <v>117</v>
      </c>
      <c r="M21" s="15">
        <v>114</v>
      </c>
      <c r="N21" s="15">
        <v>231</v>
      </c>
      <c r="O21" s="15">
        <v>210</v>
      </c>
    </row>
    <row r="22" spans="1:15" s="16" customFormat="1" ht="16.5" customHeight="1" x14ac:dyDescent="0.25">
      <c r="A22" s="12" t="s">
        <v>30</v>
      </c>
      <c r="B22" s="17">
        <v>3328</v>
      </c>
      <c r="C22" s="17">
        <v>2880</v>
      </c>
      <c r="D22" s="17">
        <v>2151</v>
      </c>
      <c r="E22" s="17">
        <v>1895</v>
      </c>
      <c r="F22" s="17">
        <v>1627</v>
      </c>
      <c r="G22" s="17">
        <v>1466</v>
      </c>
      <c r="H22" s="17">
        <v>882</v>
      </c>
      <c r="I22" s="17">
        <v>704</v>
      </c>
      <c r="J22" s="17">
        <v>81</v>
      </c>
      <c r="K22" s="17">
        <v>79</v>
      </c>
      <c r="L22" s="17">
        <v>449</v>
      </c>
      <c r="M22" s="17">
        <v>439</v>
      </c>
      <c r="N22" s="17">
        <v>619</v>
      </c>
      <c r="O22" s="17">
        <v>480</v>
      </c>
    </row>
    <row r="23" spans="1:15" s="16" customFormat="1" ht="16.5" customHeight="1" x14ac:dyDescent="0.25">
      <c r="A23" s="12" t="s">
        <v>31</v>
      </c>
      <c r="B23" s="15">
        <v>866</v>
      </c>
      <c r="C23" s="15">
        <v>661</v>
      </c>
      <c r="D23" s="15">
        <v>524</v>
      </c>
      <c r="E23" s="15">
        <v>472</v>
      </c>
      <c r="F23" s="15">
        <v>434</v>
      </c>
      <c r="G23" s="15">
        <v>411</v>
      </c>
      <c r="H23" s="15">
        <v>331</v>
      </c>
      <c r="I23" s="15">
        <v>285</v>
      </c>
      <c r="J23" s="15">
        <v>111</v>
      </c>
      <c r="K23" s="15">
        <v>104</v>
      </c>
      <c r="L23" s="15">
        <v>73</v>
      </c>
      <c r="M23" s="15">
        <v>73</v>
      </c>
      <c r="N23" s="15">
        <v>91</v>
      </c>
      <c r="O23" s="15">
        <v>90</v>
      </c>
    </row>
    <row r="24" spans="1:15" s="16" customFormat="1" ht="16.5" customHeight="1" x14ac:dyDescent="0.25">
      <c r="A24" s="12" t="s">
        <v>32</v>
      </c>
      <c r="B24" s="15">
        <v>1691</v>
      </c>
      <c r="C24" s="15">
        <v>1394</v>
      </c>
      <c r="D24" s="15">
        <v>1186</v>
      </c>
      <c r="E24" s="15">
        <v>1026</v>
      </c>
      <c r="F24" s="15">
        <v>985</v>
      </c>
      <c r="G24" s="15">
        <v>803</v>
      </c>
      <c r="H24" s="15">
        <v>437</v>
      </c>
      <c r="I24" s="15">
        <v>338</v>
      </c>
      <c r="J24" s="15">
        <v>49</v>
      </c>
      <c r="K24" s="15">
        <v>42</v>
      </c>
      <c r="L24" s="15">
        <v>109</v>
      </c>
      <c r="M24" s="15">
        <v>107</v>
      </c>
      <c r="N24" s="15">
        <v>270</v>
      </c>
      <c r="O24" s="15">
        <v>249</v>
      </c>
    </row>
    <row r="25" spans="1:15" s="16" customFormat="1" ht="16.5" customHeight="1" x14ac:dyDescent="0.25">
      <c r="A25" s="12" t="s">
        <v>33</v>
      </c>
      <c r="B25" s="15">
        <v>486</v>
      </c>
      <c r="C25" s="15">
        <v>425</v>
      </c>
      <c r="D25" s="15">
        <v>354</v>
      </c>
      <c r="E25" s="15">
        <v>315</v>
      </c>
      <c r="F25" s="15">
        <v>300</v>
      </c>
      <c r="G25" s="15">
        <v>263</v>
      </c>
      <c r="H25" s="15">
        <v>199</v>
      </c>
      <c r="I25" s="15">
        <v>174</v>
      </c>
      <c r="J25" s="15">
        <v>27</v>
      </c>
      <c r="K25" s="15">
        <v>27</v>
      </c>
      <c r="L25" s="15">
        <v>42</v>
      </c>
      <c r="M25" s="15">
        <v>39</v>
      </c>
      <c r="N25" s="15">
        <v>44</v>
      </c>
      <c r="O25" s="15">
        <v>40</v>
      </c>
    </row>
    <row r="26" spans="1:15" s="16" customFormat="1" ht="16.5" customHeight="1" x14ac:dyDescent="0.25">
      <c r="A26" s="12" t="s">
        <v>34</v>
      </c>
      <c r="B26" s="15">
        <v>5821</v>
      </c>
      <c r="C26" s="15">
        <v>4594</v>
      </c>
      <c r="D26" s="15">
        <v>4473</v>
      </c>
      <c r="E26" s="15">
        <v>3679</v>
      </c>
      <c r="F26" s="15">
        <v>3327</v>
      </c>
      <c r="G26" s="15">
        <v>2829</v>
      </c>
      <c r="H26" s="15">
        <v>2131</v>
      </c>
      <c r="I26" s="15">
        <v>1677</v>
      </c>
      <c r="J26" s="15">
        <v>518</v>
      </c>
      <c r="K26" s="15">
        <v>478</v>
      </c>
      <c r="L26" s="15">
        <v>802</v>
      </c>
      <c r="M26" s="15">
        <v>736</v>
      </c>
      <c r="N26" s="15">
        <v>741</v>
      </c>
      <c r="O26" s="15">
        <v>662</v>
      </c>
    </row>
    <row r="27" spans="1:15" s="16" customFormat="1" ht="16.5" customHeight="1" x14ac:dyDescent="0.25">
      <c r="A27" s="12" t="s">
        <v>35</v>
      </c>
      <c r="B27" s="15">
        <v>1222</v>
      </c>
      <c r="C27" s="15">
        <v>983</v>
      </c>
      <c r="D27" s="15">
        <v>951</v>
      </c>
      <c r="E27" s="15">
        <v>798</v>
      </c>
      <c r="F27" s="15">
        <v>717</v>
      </c>
      <c r="G27" s="15">
        <v>609</v>
      </c>
      <c r="H27" s="15">
        <v>385</v>
      </c>
      <c r="I27" s="15">
        <v>298</v>
      </c>
      <c r="J27" s="15">
        <v>74</v>
      </c>
      <c r="K27" s="15">
        <v>69</v>
      </c>
      <c r="L27" s="15">
        <v>69</v>
      </c>
      <c r="M27" s="15">
        <v>65</v>
      </c>
      <c r="N27" s="15">
        <v>157</v>
      </c>
      <c r="O27" s="15">
        <v>142</v>
      </c>
    </row>
    <row r="28" spans="1:15" s="16" customFormat="1" ht="16.5" customHeight="1" x14ac:dyDescent="0.25">
      <c r="A28" s="12" t="s">
        <v>36</v>
      </c>
      <c r="B28" s="15">
        <v>1148</v>
      </c>
      <c r="C28" s="15">
        <v>977</v>
      </c>
      <c r="D28" s="15">
        <v>850</v>
      </c>
      <c r="E28" s="15">
        <v>769</v>
      </c>
      <c r="F28" s="15">
        <v>704</v>
      </c>
      <c r="G28" s="15">
        <v>626</v>
      </c>
      <c r="H28" s="15">
        <v>318</v>
      </c>
      <c r="I28" s="15">
        <v>283</v>
      </c>
      <c r="J28" s="15">
        <v>59</v>
      </c>
      <c r="K28" s="15">
        <v>56</v>
      </c>
      <c r="L28" s="15">
        <v>100</v>
      </c>
      <c r="M28" s="15">
        <v>96</v>
      </c>
      <c r="N28" s="15">
        <v>195</v>
      </c>
      <c r="O28" s="15">
        <v>181</v>
      </c>
    </row>
    <row r="29" spans="1:15" s="16" customFormat="1" ht="16.5" customHeight="1" x14ac:dyDescent="0.25">
      <c r="A29" s="12" t="s">
        <v>37</v>
      </c>
      <c r="B29" s="17">
        <v>1980</v>
      </c>
      <c r="C29" s="17">
        <v>1621</v>
      </c>
      <c r="D29" s="17">
        <v>1354</v>
      </c>
      <c r="E29" s="17">
        <v>1283</v>
      </c>
      <c r="F29" s="17">
        <v>1004</v>
      </c>
      <c r="G29" s="17">
        <v>949</v>
      </c>
      <c r="H29" s="17">
        <v>585</v>
      </c>
      <c r="I29" s="17">
        <v>508</v>
      </c>
      <c r="J29" s="17">
        <v>117</v>
      </c>
      <c r="K29" s="17">
        <v>111</v>
      </c>
      <c r="L29" s="17">
        <v>258</v>
      </c>
      <c r="M29" s="17">
        <v>256</v>
      </c>
      <c r="N29" s="17">
        <v>300</v>
      </c>
      <c r="O29" s="17">
        <v>282</v>
      </c>
    </row>
    <row r="30" spans="1:15" s="16" customFormat="1" ht="16.5" customHeight="1" x14ac:dyDescent="0.25">
      <c r="A30" s="18" t="s">
        <v>38</v>
      </c>
      <c r="B30" s="15">
        <v>477</v>
      </c>
      <c r="C30" s="15">
        <v>452</v>
      </c>
      <c r="D30" s="15">
        <v>385</v>
      </c>
      <c r="E30" s="15">
        <v>373</v>
      </c>
      <c r="F30" s="15">
        <v>299</v>
      </c>
      <c r="G30" s="15">
        <v>290</v>
      </c>
      <c r="H30" s="15">
        <v>122</v>
      </c>
      <c r="I30" s="15">
        <v>114</v>
      </c>
      <c r="J30" s="15">
        <v>43</v>
      </c>
      <c r="K30" s="15">
        <v>42</v>
      </c>
      <c r="L30" s="15">
        <v>21</v>
      </c>
      <c r="M30" s="15">
        <v>19</v>
      </c>
      <c r="N30" s="15">
        <v>88</v>
      </c>
      <c r="O30" s="15">
        <v>87</v>
      </c>
    </row>
    <row r="31" spans="1:15" s="16" customFormat="1" ht="16.5" customHeight="1" x14ac:dyDescent="0.25">
      <c r="A31" s="12" t="s">
        <v>39</v>
      </c>
      <c r="B31" s="15">
        <v>1574</v>
      </c>
      <c r="C31" s="15">
        <v>1334</v>
      </c>
      <c r="D31" s="15">
        <v>919</v>
      </c>
      <c r="E31" s="15">
        <v>873</v>
      </c>
      <c r="F31" s="15">
        <v>664</v>
      </c>
      <c r="G31" s="15">
        <v>662</v>
      </c>
      <c r="H31" s="15">
        <v>356</v>
      </c>
      <c r="I31" s="15">
        <v>328</v>
      </c>
      <c r="J31" s="15">
        <v>47</v>
      </c>
      <c r="K31" s="15">
        <v>47</v>
      </c>
      <c r="L31" s="15">
        <v>220</v>
      </c>
      <c r="M31" s="15">
        <v>214</v>
      </c>
      <c r="N31" s="15">
        <v>175</v>
      </c>
      <c r="O31" s="15">
        <v>164</v>
      </c>
    </row>
    <row r="32" spans="1:15" s="16" customFormat="1" ht="16.5" customHeight="1" x14ac:dyDescent="0.25">
      <c r="A32" s="12" t="s">
        <v>40</v>
      </c>
      <c r="B32" s="15">
        <v>5369</v>
      </c>
      <c r="C32" s="15">
        <v>4387</v>
      </c>
      <c r="D32" s="15">
        <v>4577</v>
      </c>
      <c r="E32" s="15">
        <v>3841</v>
      </c>
      <c r="F32" s="15">
        <v>3719</v>
      </c>
      <c r="G32" s="15">
        <v>3190</v>
      </c>
      <c r="H32" s="15">
        <v>1274</v>
      </c>
      <c r="I32" s="15">
        <v>1025</v>
      </c>
      <c r="J32" s="15">
        <v>453</v>
      </c>
      <c r="K32" s="15">
        <v>420</v>
      </c>
      <c r="L32" s="15">
        <v>100</v>
      </c>
      <c r="M32" s="15">
        <v>80</v>
      </c>
      <c r="N32" s="15">
        <v>824</v>
      </c>
      <c r="O32" s="15">
        <v>773</v>
      </c>
    </row>
    <row r="33" spans="2:2" s="20" customFormat="1" x14ac:dyDescent="0.3">
      <c r="B33" s="19" t="s">
        <v>41</v>
      </c>
    </row>
  </sheetData>
  <mergeCells count="10">
    <mergeCell ref="J4:K4"/>
    <mergeCell ref="L4:M4"/>
    <mergeCell ref="N4:O4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29"/>
  <sheetViews>
    <sheetView tabSelected="1" view="pageBreakPreview" zoomScale="70" zoomScaleNormal="100" zoomScaleSheetLayoutView="70" workbookViewId="0">
      <selection activeCell="B9" sqref="B9"/>
    </sheetView>
  </sheetViews>
  <sheetFormatPr defaultRowHeight="18.75" x14ac:dyDescent="0.3"/>
  <cols>
    <col min="1" max="1" width="39.140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6.710937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4" width="15.42578125" style="1" customWidth="1"/>
    <col min="15" max="16384" width="9.140625" style="1"/>
  </cols>
  <sheetData>
    <row r="1" spans="1:14" ht="37.5" customHeight="1" x14ac:dyDescent="0.3">
      <c r="A1" s="30"/>
      <c r="B1" s="34" t="s">
        <v>68</v>
      </c>
      <c r="C1" s="34"/>
      <c r="D1" s="34"/>
      <c r="E1" s="34"/>
      <c r="F1" s="34"/>
      <c r="G1" s="34"/>
      <c r="H1" s="30"/>
      <c r="I1" s="30"/>
    </row>
    <row r="2" spans="1:14" ht="18.75" customHeight="1" x14ac:dyDescent="0.3">
      <c r="A2" s="31"/>
      <c r="B2" s="35" t="s">
        <v>65</v>
      </c>
      <c r="C2" s="35"/>
      <c r="D2" s="35"/>
      <c r="E2" s="35"/>
      <c r="F2" s="35"/>
      <c r="G2" s="35"/>
      <c r="H2" s="31"/>
      <c r="I2" s="31"/>
    </row>
    <row r="3" spans="1:14" ht="15.75" customHeight="1" x14ac:dyDescent="0.3">
      <c r="C3" s="2"/>
      <c r="D3" s="2"/>
      <c r="E3" s="2"/>
      <c r="F3" s="2"/>
      <c r="G3" s="2"/>
      <c r="I3" s="2"/>
      <c r="K3" s="2"/>
      <c r="M3" s="2"/>
    </row>
    <row r="4" spans="1:14" ht="58.5" customHeight="1" x14ac:dyDescent="0.3">
      <c r="A4" s="36"/>
      <c r="B4" s="32" t="s">
        <v>3</v>
      </c>
      <c r="C4" s="33"/>
      <c r="D4" s="32" t="s">
        <v>4</v>
      </c>
      <c r="E4" s="33"/>
      <c r="F4" s="32" t="s">
        <v>5</v>
      </c>
      <c r="G4" s="33"/>
      <c r="H4" s="32" t="s">
        <v>6</v>
      </c>
      <c r="I4" s="33"/>
      <c r="J4" s="32" t="s">
        <v>7</v>
      </c>
      <c r="K4" s="33"/>
      <c r="L4" s="32" t="s">
        <v>8</v>
      </c>
      <c r="M4" s="33"/>
      <c r="N4" s="37" t="s">
        <v>43</v>
      </c>
    </row>
    <row r="5" spans="1:14" s="6" customFormat="1" ht="105.75" customHeight="1" x14ac:dyDescent="0.25">
      <c r="A5" s="36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38"/>
    </row>
    <row r="6" spans="1:14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</row>
    <row r="7" spans="1:14" s="29" customFormat="1" ht="24.75" customHeight="1" x14ac:dyDescent="0.3">
      <c r="A7" s="9" t="s">
        <v>25</v>
      </c>
      <c r="B7" s="28">
        <f t="shared" ref="B7:N7" si="0">SUM(B8:B28)</f>
        <v>1835</v>
      </c>
      <c r="C7" s="28">
        <f t="shared" si="0"/>
        <v>1605</v>
      </c>
      <c r="D7" s="28">
        <f t="shared" si="0"/>
        <v>1373</v>
      </c>
      <c r="E7" s="28">
        <f t="shared" si="0"/>
        <v>1202</v>
      </c>
      <c r="F7" s="28">
        <f t="shared" si="0"/>
        <v>1138</v>
      </c>
      <c r="G7" s="28">
        <f t="shared" si="0"/>
        <v>887</v>
      </c>
      <c r="H7" s="28">
        <f t="shared" si="0"/>
        <v>623</v>
      </c>
      <c r="I7" s="28">
        <f t="shared" si="0"/>
        <v>536</v>
      </c>
      <c r="J7" s="28">
        <f t="shared" si="0"/>
        <v>141</v>
      </c>
      <c r="K7" s="28">
        <f t="shared" si="0"/>
        <v>131</v>
      </c>
      <c r="L7" s="28">
        <f t="shared" si="0"/>
        <v>300</v>
      </c>
      <c r="M7" s="28">
        <f t="shared" si="0"/>
        <v>230</v>
      </c>
      <c r="N7" s="28">
        <f t="shared" si="0"/>
        <v>54</v>
      </c>
    </row>
    <row r="8" spans="1:14" s="14" customFormat="1" ht="38.25" customHeight="1" x14ac:dyDescent="0.3">
      <c r="A8" s="12" t="s">
        <v>44</v>
      </c>
      <c r="B8" s="25">
        <v>502</v>
      </c>
      <c r="C8" s="25">
        <v>453</v>
      </c>
      <c r="D8" s="25">
        <v>321</v>
      </c>
      <c r="E8" s="25">
        <v>271</v>
      </c>
      <c r="F8" s="25">
        <v>290</v>
      </c>
      <c r="G8" s="26">
        <v>208</v>
      </c>
      <c r="H8" s="26">
        <v>175</v>
      </c>
      <c r="I8" s="26">
        <v>148</v>
      </c>
      <c r="J8" s="26">
        <v>53</v>
      </c>
      <c r="K8" s="26">
        <v>49</v>
      </c>
      <c r="L8" s="26">
        <v>32</v>
      </c>
      <c r="M8" s="26">
        <v>30</v>
      </c>
      <c r="N8" s="26">
        <v>5</v>
      </c>
    </row>
    <row r="9" spans="1:14" s="16" customFormat="1" ht="36.75" customHeight="1" x14ac:dyDescent="0.3">
      <c r="A9" s="12" t="s">
        <v>45</v>
      </c>
      <c r="B9" s="27">
        <v>334</v>
      </c>
      <c r="C9" s="27">
        <v>287</v>
      </c>
      <c r="D9" s="27">
        <v>221</v>
      </c>
      <c r="E9" s="27">
        <v>203</v>
      </c>
      <c r="F9" s="27">
        <v>185</v>
      </c>
      <c r="G9" s="27">
        <v>158</v>
      </c>
      <c r="H9" s="27">
        <v>100</v>
      </c>
      <c r="I9" s="27">
        <v>95</v>
      </c>
      <c r="J9" s="27">
        <v>29</v>
      </c>
      <c r="K9" s="27">
        <v>28</v>
      </c>
      <c r="L9" s="27">
        <v>48</v>
      </c>
      <c r="M9" s="27">
        <v>27</v>
      </c>
      <c r="N9" s="27">
        <v>12</v>
      </c>
    </row>
    <row r="10" spans="1:14" s="16" customFormat="1" ht="16.5" customHeight="1" x14ac:dyDescent="0.3">
      <c r="A10" s="12" t="s">
        <v>46</v>
      </c>
      <c r="B10" s="27">
        <v>152</v>
      </c>
      <c r="C10" s="27">
        <v>131</v>
      </c>
      <c r="D10" s="27">
        <v>119</v>
      </c>
      <c r="E10" s="27">
        <v>100</v>
      </c>
      <c r="F10" s="27">
        <v>90</v>
      </c>
      <c r="G10" s="27">
        <v>64</v>
      </c>
      <c r="H10" s="27">
        <v>58</v>
      </c>
      <c r="I10" s="27">
        <v>44</v>
      </c>
      <c r="J10" s="27">
        <v>14</v>
      </c>
      <c r="K10" s="27">
        <v>12</v>
      </c>
      <c r="L10" s="27">
        <v>12</v>
      </c>
      <c r="M10" s="27">
        <v>10</v>
      </c>
      <c r="N10" s="27">
        <v>3</v>
      </c>
    </row>
    <row r="11" spans="1:14" s="16" customFormat="1" ht="16.5" customHeight="1" x14ac:dyDescent="0.3">
      <c r="A11" s="12" t="s">
        <v>47</v>
      </c>
      <c r="B11" s="27">
        <v>139</v>
      </c>
      <c r="C11" s="27">
        <v>133</v>
      </c>
      <c r="D11" s="27">
        <v>114</v>
      </c>
      <c r="E11" s="27">
        <v>108</v>
      </c>
      <c r="F11" s="27">
        <v>93</v>
      </c>
      <c r="G11" s="27">
        <v>79</v>
      </c>
      <c r="H11" s="27">
        <v>59</v>
      </c>
      <c r="I11" s="27">
        <v>58</v>
      </c>
      <c r="J11" s="27">
        <v>6</v>
      </c>
      <c r="K11" s="27">
        <v>6</v>
      </c>
      <c r="L11" s="27">
        <v>12</v>
      </c>
      <c r="M11" s="27">
        <v>12</v>
      </c>
      <c r="N11" s="27">
        <v>8</v>
      </c>
    </row>
    <row r="12" spans="1:14" s="16" customFormat="1" ht="16.5" customHeight="1" x14ac:dyDescent="0.3">
      <c r="A12" s="12" t="s">
        <v>48</v>
      </c>
      <c r="B12" s="27">
        <v>24</v>
      </c>
      <c r="C12" s="27">
        <v>20</v>
      </c>
      <c r="D12" s="27">
        <v>21</v>
      </c>
      <c r="E12" s="27">
        <v>17</v>
      </c>
      <c r="F12" s="27">
        <v>19</v>
      </c>
      <c r="G12" s="27">
        <v>14</v>
      </c>
      <c r="H12" s="27">
        <v>6</v>
      </c>
      <c r="I12" s="27">
        <v>3</v>
      </c>
      <c r="J12" s="27">
        <v>0</v>
      </c>
      <c r="K12" s="27">
        <v>0</v>
      </c>
      <c r="L12" s="27">
        <v>3</v>
      </c>
      <c r="M12" s="27">
        <v>3</v>
      </c>
      <c r="N12" s="27">
        <v>1</v>
      </c>
    </row>
    <row r="13" spans="1:14" s="16" customFormat="1" ht="16.5" customHeight="1" x14ac:dyDescent="0.3">
      <c r="A13" s="12" t="s">
        <v>49</v>
      </c>
      <c r="B13" s="27">
        <v>20</v>
      </c>
      <c r="C13" s="27">
        <v>20</v>
      </c>
      <c r="D13" s="27">
        <v>19</v>
      </c>
      <c r="E13" s="27">
        <v>19</v>
      </c>
      <c r="F13" s="27">
        <v>12</v>
      </c>
      <c r="G13" s="27">
        <v>11</v>
      </c>
      <c r="H13" s="27">
        <v>2</v>
      </c>
      <c r="I13" s="27">
        <v>2</v>
      </c>
      <c r="J13" s="27">
        <v>0</v>
      </c>
      <c r="K13" s="27">
        <v>0</v>
      </c>
      <c r="L13" s="27">
        <v>4</v>
      </c>
      <c r="M13" s="27">
        <v>4</v>
      </c>
      <c r="N13" s="27">
        <v>1</v>
      </c>
    </row>
    <row r="14" spans="1:14" s="16" customFormat="1" ht="16.5" customHeight="1" x14ac:dyDescent="0.3">
      <c r="A14" s="12" t="s">
        <v>50</v>
      </c>
      <c r="B14" s="27">
        <v>35</v>
      </c>
      <c r="C14" s="27">
        <v>35</v>
      </c>
      <c r="D14" s="27">
        <v>34</v>
      </c>
      <c r="E14" s="27">
        <v>34</v>
      </c>
      <c r="F14" s="27">
        <v>33</v>
      </c>
      <c r="G14" s="27">
        <v>29</v>
      </c>
      <c r="H14" s="27">
        <v>13</v>
      </c>
      <c r="I14" s="27">
        <v>13</v>
      </c>
      <c r="J14" s="27">
        <v>2</v>
      </c>
      <c r="K14" s="27">
        <v>2</v>
      </c>
      <c r="L14" s="27">
        <v>2</v>
      </c>
      <c r="M14" s="27">
        <v>2</v>
      </c>
      <c r="N14" s="27">
        <v>0</v>
      </c>
    </row>
    <row r="15" spans="1:14" s="16" customFormat="1" ht="16.5" customHeight="1" x14ac:dyDescent="0.3">
      <c r="A15" s="12" t="s">
        <v>51</v>
      </c>
      <c r="B15" s="27">
        <v>37</v>
      </c>
      <c r="C15" s="27">
        <v>28</v>
      </c>
      <c r="D15" s="27">
        <v>34</v>
      </c>
      <c r="E15" s="27">
        <v>28</v>
      </c>
      <c r="F15" s="27">
        <v>28</v>
      </c>
      <c r="G15" s="27">
        <v>20</v>
      </c>
      <c r="H15" s="27">
        <v>17</v>
      </c>
      <c r="I15" s="27">
        <v>14</v>
      </c>
      <c r="J15" s="27">
        <v>1</v>
      </c>
      <c r="K15" s="27">
        <v>1</v>
      </c>
      <c r="L15" s="27">
        <v>2</v>
      </c>
      <c r="M15" s="27">
        <v>2</v>
      </c>
      <c r="N15" s="27">
        <v>0</v>
      </c>
    </row>
    <row r="16" spans="1:14" s="16" customFormat="1" ht="16.5" customHeight="1" x14ac:dyDescent="0.3">
      <c r="A16" s="12" t="s">
        <v>52</v>
      </c>
      <c r="B16" s="27">
        <v>74</v>
      </c>
      <c r="C16" s="27">
        <v>62</v>
      </c>
      <c r="D16" s="27">
        <v>55</v>
      </c>
      <c r="E16" s="27">
        <v>51</v>
      </c>
      <c r="F16" s="27">
        <v>39</v>
      </c>
      <c r="G16" s="27">
        <v>34</v>
      </c>
      <c r="H16" s="27">
        <v>22</v>
      </c>
      <c r="I16" s="27">
        <v>16</v>
      </c>
      <c r="J16" s="27">
        <v>3</v>
      </c>
      <c r="K16" s="27">
        <v>3</v>
      </c>
      <c r="L16" s="27">
        <v>13</v>
      </c>
      <c r="M16" s="27">
        <v>11</v>
      </c>
      <c r="N16" s="27">
        <v>5</v>
      </c>
    </row>
    <row r="17" spans="1:14" s="16" customFormat="1" ht="16.5" customHeight="1" x14ac:dyDescent="0.3">
      <c r="A17" s="12" t="s">
        <v>53</v>
      </c>
      <c r="B17" s="27">
        <v>59</v>
      </c>
      <c r="C17" s="27">
        <v>39</v>
      </c>
      <c r="D17" s="27">
        <v>38</v>
      </c>
      <c r="E17" s="27">
        <v>28</v>
      </c>
      <c r="F17" s="27">
        <v>22</v>
      </c>
      <c r="G17" s="27">
        <v>15</v>
      </c>
      <c r="H17" s="27">
        <v>10</v>
      </c>
      <c r="I17" s="27">
        <v>7</v>
      </c>
      <c r="J17" s="27">
        <v>2</v>
      </c>
      <c r="K17" s="27">
        <v>1</v>
      </c>
      <c r="L17" s="27">
        <v>3</v>
      </c>
      <c r="M17" s="27">
        <v>3</v>
      </c>
      <c r="N17" s="27">
        <v>1</v>
      </c>
    </row>
    <row r="18" spans="1:14" s="16" customFormat="1" ht="16.5" customHeight="1" x14ac:dyDescent="0.3">
      <c r="A18" s="12" t="s">
        <v>54</v>
      </c>
      <c r="B18" s="27">
        <v>14</v>
      </c>
      <c r="C18" s="27">
        <v>14</v>
      </c>
      <c r="D18" s="27">
        <v>13</v>
      </c>
      <c r="E18" s="27">
        <v>13</v>
      </c>
      <c r="F18" s="27">
        <v>10</v>
      </c>
      <c r="G18" s="27">
        <v>7</v>
      </c>
      <c r="H18" s="27">
        <v>3</v>
      </c>
      <c r="I18" s="27">
        <v>3</v>
      </c>
      <c r="J18" s="27">
        <v>0</v>
      </c>
      <c r="K18" s="27">
        <v>0</v>
      </c>
      <c r="L18" s="27">
        <v>3</v>
      </c>
      <c r="M18" s="27">
        <v>2</v>
      </c>
      <c r="N18" s="27">
        <v>0</v>
      </c>
    </row>
    <row r="19" spans="1:14" s="16" customFormat="1" ht="16.5" customHeight="1" x14ac:dyDescent="0.3">
      <c r="A19" s="12" t="s">
        <v>55</v>
      </c>
      <c r="B19" s="27">
        <v>56</v>
      </c>
      <c r="C19" s="27">
        <v>54</v>
      </c>
      <c r="D19" s="27">
        <v>54</v>
      </c>
      <c r="E19" s="27">
        <v>52</v>
      </c>
      <c r="F19" s="27">
        <v>35</v>
      </c>
      <c r="G19" s="27">
        <v>34</v>
      </c>
      <c r="H19" s="27">
        <v>9</v>
      </c>
      <c r="I19" s="27">
        <v>9</v>
      </c>
      <c r="J19" s="27">
        <v>1</v>
      </c>
      <c r="K19" s="27">
        <v>1</v>
      </c>
      <c r="L19" s="27">
        <v>36</v>
      </c>
      <c r="M19" s="27">
        <v>23</v>
      </c>
      <c r="N19" s="27">
        <v>4</v>
      </c>
    </row>
    <row r="20" spans="1:14" s="16" customFormat="1" ht="16.5" customHeight="1" x14ac:dyDescent="0.3">
      <c r="A20" s="12" t="s">
        <v>56</v>
      </c>
      <c r="B20" s="27">
        <v>38</v>
      </c>
      <c r="C20" s="27">
        <v>38</v>
      </c>
      <c r="D20" s="27">
        <v>35</v>
      </c>
      <c r="E20" s="27">
        <v>33</v>
      </c>
      <c r="F20" s="27">
        <v>27</v>
      </c>
      <c r="G20" s="27">
        <v>25</v>
      </c>
      <c r="H20" s="27">
        <v>20</v>
      </c>
      <c r="I20" s="27">
        <v>19</v>
      </c>
      <c r="J20" s="27">
        <v>3</v>
      </c>
      <c r="K20" s="27">
        <v>3</v>
      </c>
      <c r="L20" s="27">
        <v>14</v>
      </c>
      <c r="M20" s="27">
        <v>13</v>
      </c>
      <c r="N20" s="27">
        <v>4</v>
      </c>
    </row>
    <row r="21" spans="1:14" s="16" customFormat="1" ht="16.5" customHeight="1" x14ac:dyDescent="0.3">
      <c r="A21" s="12" t="s">
        <v>57</v>
      </c>
      <c r="B21" s="27">
        <v>32</v>
      </c>
      <c r="C21" s="27">
        <v>29</v>
      </c>
      <c r="D21" s="27">
        <v>30</v>
      </c>
      <c r="E21" s="27">
        <v>27</v>
      </c>
      <c r="F21" s="27">
        <v>26</v>
      </c>
      <c r="G21" s="27">
        <v>17</v>
      </c>
      <c r="H21" s="27">
        <v>12</v>
      </c>
      <c r="I21" s="27">
        <v>12</v>
      </c>
      <c r="J21" s="27">
        <v>2</v>
      </c>
      <c r="K21" s="27">
        <v>2</v>
      </c>
      <c r="L21" s="27">
        <v>13</v>
      </c>
      <c r="M21" s="27">
        <v>12</v>
      </c>
      <c r="N21" s="27">
        <v>0</v>
      </c>
    </row>
    <row r="22" spans="1:14" s="16" customFormat="1" ht="16.5" customHeight="1" x14ac:dyDescent="0.3">
      <c r="A22" s="12" t="s">
        <v>58</v>
      </c>
      <c r="B22" s="27">
        <v>55</v>
      </c>
      <c r="C22" s="27">
        <v>47</v>
      </c>
      <c r="D22" s="27">
        <v>42</v>
      </c>
      <c r="E22" s="27">
        <v>39</v>
      </c>
      <c r="F22" s="27">
        <v>30</v>
      </c>
      <c r="G22" s="27">
        <v>28</v>
      </c>
      <c r="H22" s="27">
        <v>19</v>
      </c>
      <c r="I22" s="27">
        <v>18</v>
      </c>
      <c r="J22" s="27">
        <v>1</v>
      </c>
      <c r="K22" s="27">
        <v>1</v>
      </c>
      <c r="L22" s="27">
        <v>2</v>
      </c>
      <c r="M22" s="27">
        <v>2</v>
      </c>
      <c r="N22" s="27">
        <v>5</v>
      </c>
    </row>
    <row r="23" spans="1:14" s="16" customFormat="1" ht="16.5" customHeight="1" x14ac:dyDescent="0.3">
      <c r="A23" s="12" t="s">
        <v>59</v>
      </c>
      <c r="B23" s="27">
        <v>63</v>
      </c>
      <c r="C23" s="27">
        <v>48</v>
      </c>
      <c r="D23" s="27">
        <v>46</v>
      </c>
      <c r="E23" s="27">
        <v>35</v>
      </c>
      <c r="F23" s="27">
        <v>41</v>
      </c>
      <c r="G23" s="27">
        <v>28</v>
      </c>
      <c r="H23" s="27">
        <v>23</v>
      </c>
      <c r="I23" s="27">
        <v>13</v>
      </c>
      <c r="J23" s="27">
        <v>7</v>
      </c>
      <c r="K23" s="27">
        <v>6</v>
      </c>
      <c r="L23" s="27">
        <v>42</v>
      </c>
      <c r="M23" s="27">
        <v>29</v>
      </c>
      <c r="N23" s="27">
        <v>0</v>
      </c>
    </row>
    <row r="24" spans="1:14" s="16" customFormat="1" ht="16.5" customHeight="1" x14ac:dyDescent="0.3">
      <c r="A24" s="12" t="s">
        <v>60</v>
      </c>
      <c r="B24" s="27">
        <v>99</v>
      </c>
      <c r="C24" s="27">
        <v>82</v>
      </c>
      <c r="D24" s="27">
        <v>83</v>
      </c>
      <c r="E24" s="27">
        <v>63</v>
      </c>
      <c r="F24" s="27">
        <v>77</v>
      </c>
      <c r="G24" s="27">
        <v>51</v>
      </c>
      <c r="H24" s="27">
        <v>36</v>
      </c>
      <c r="I24" s="27">
        <v>26</v>
      </c>
      <c r="J24" s="27">
        <v>8</v>
      </c>
      <c r="K24" s="27">
        <v>7</v>
      </c>
      <c r="L24" s="27">
        <v>27</v>
      </c>
      <c r="M24" s="27">
        <v>13</v>
      </c>
      <c r="N24" s="27">
        <v>2</v>
      </c>
    </row>
    <row r="25" spans="1:14" s="16" customFormat="1" ht="16.5" customHeight="1" x14ac:dyDescent="0.3">
      <c r="A25" s="12" t="s">
        <v>61</v>
      </c>
      <c r="B25" s="27">
        <v>25</v>
      </c>
      <c r="C25" s="27">
        <v>21</v>
      </c>
      <c r="D25" s="27">
        <v>19</v>
      </c>
      <c r="E25" s="27">
        <v>18</v>
      </c>
      <c r="F25" s="27">
        <v>17</v>
      </c>
      <c r="G25" s="27">
        <v>15</v>
      </c>
      <c r="H25" s="27">
        <v>14</v>
      </c>
      <c r="I25" s="27">
        <v>12</v>
      </c>
      <c r="J25" s="27">
        <v>2</v>
      </c>
      <c r="K25" s="27">
        <v>2</v>
      </c>
      <c r="L25" s="27">
        <v>10</v>
      </c>
      <c r="M25" s="27">
        <v>10</v>
      </c>
      <c r="N25" s="27">
        <v>0</v>
      </c>
    </row>
    <row r="26" spans="1:14" s="16" customFormat="1" ht="16.5" customHeight="1" x14ac:dyDescent="0.3">
      <c r="A26" s="12" t="s">
        <v>62</v>
      </c>
      <c r="B26" s="27">
        <v>31</v>
      </c>
      <c r="C26" s="27">
        <v>24</v>
      </c>
      <c r="D26" s="27">
        <v>30</v>
      </c>
      <c r="E26" s="27">
        <v>23</v>
      </c>
      <c r="F26" s="27">
        <v>24</v>
      </c>
      <c r="G26" s="27">
        <v>16</v>
      </c>
      <c r="H26" s="27">
        <v>9</v>
      </c>
      <c r="I26" s="27">
        <v>8</v>
      </c>
      <c r="J26" s="27">
        <v>3</v>
      </c>
      <c r="K26" s="27">
        <v>3</v>
      </c>
      <c r="L26" s="27">
        <v>8</v>
      </c>
      <c r="M26" s="27">
        <v>8</v>
      </c>
      <c r="N26" s="27">
        <v>0</v>
      </c>
    </row>
    <row r="27" spans="1:14" s="16" customFormat="1" ht="16.5" customHeight="1" x14ac:dyDescent="0.3">
      <c r="A27" s="12" t="s">
        <v>63</v>
      </c>
      <c r="B27" s="27">
        <v>29</v>
      </c>
      <c r="C27" s="27">
        <v>23</v>
      </c>
      <c r="D27" s="27">
        <v>28</v>
      </c>
      <c r="E27" s="27">
        <v>23</v>
      </c>
      <c r="F27" s="27">
        <v>24</v>
      </c>
      <c r="G27" s="27">
        <v>18</v>
      </c>
      <c r="H27" s="27">
        <v>7</v>
      </c>
      <c r="I27" s="27">
        <v>7</v>
      </c>
      <c r="J27" s="27">
        <v>4</v>
      </c>
      <c r="K27" s="27">
        <v>4</v>
      </c>
      <c r="L27" s="27">
        <v>2</v>
      </c>
      <c r="M27" s="27">
        <v>2</v>
      </c>
      <c r="N27" s="27">
        <v>3</v>
      </c>
    </row>
    <row r="28" spans="1:14" s="16" customFormat="1" ht="16.5" customHeight="1" x14ac:dyDescent="0.3">
      <c r="A28" s="12" t="s">
        <v>64</v>
      </c>
      <c r="B28" s="27">
        <v>17</v>
      </c>
      <c r="C28" s="27">
        <v>17</v>
      </c>
      <c r="D28" s="27">
        <v>17</v>
      </c>
      <c r="E28" s="27">
        <v>17</v>
      </c>
      <c r="F28" s="27">
        <v>16</v>
      </c>
      <c r="G28" s="27">
        <v>16</v>
      </c>
      <c r="H28" s="27">
        <v>9</v>
      </c>
      <c r="I28" s="27">
        <v>9</v>
      </c>
      <c r="J28" s="27">
        <v>0</v>
      </c>
      <c r="K28" s="27">
        <v>0</v>
      </c>
      <c r="L28" s="27">
        <v>12</v>
      </c>
      <c r="M28" s="27">
        <v>12</v>
      </c>
      <c r="N28" s="27">
        <v>0</v>
      </c>
    </row>
    <row r="29" spans="1:14" x14ac:dyDescent="0.3">
      <c r="B29" s="19" t="s">
        <v>41</v>
      </c>
      <c r="C29" s="20"/>
      <c r="D29" s="20"/>
      <c r="E29" s="20"/>
      <c r="F29" s="20"/>
    </row>
  </sheetData>
  <mergeCells count="10">
    <mergeCell ref="B1:G1"/>
    <mergeCell ref="N4:N5"/>
    <mergeCell ref="J4:K4"/>
    <mergeCell ref="L4:M4"/>
    <mergeCell ref="A4:A5"/>
    <mergeCell ref="B4:C4"/>
    <mergeCell ref="D4:E4"/>
    <mergeCell ref="F4:G4"/>
    <mergeCell ref="H4:I4"/>
    <mergeCell ref="B2:G2"/>
  </mergeCells>
  <printOptions horizontalCentered="1"/>
  <pageMargins left="0" right="0" top="0" bottom="0" header="0.31496062992125984" footer="0.15748031496062992"/>
  <pageSetup paperSize="9" scale="84" orientation="landscape" r:id="rId1"/>
  <headerFooter alignWithMargins="0"/>
  <colBreaks count="1" manualBreakCount="1">
    <brk id="7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9"/>
  <sheetViews>
    <sheetView view="pageBreakPreview" zoomScale="70" zoomScaleNormal="100" zoomScaleSheetLayoutView="70" workbookViewId="0">
      <selection activeCell="C6" sqref="C6"/>
    </sheetView>
  </sheetViews>
  <sheetFormatPr defaultRowHeight="18.75" x14ac:dyDescent="0.3"/>
  <cols>
    <col min="1" max="1" width="38.7109375" style="1" customWidth="1"/>
    <col min="2" max="2" width="15.85546875" style="1" customWidth="1"/>
    <col min="3" max="3" width="15.7109375" style="1" customWidth="1"/>
    <col min="4" max="4" width="16.42578125" style="1" customWidth="1"/>
    <col min="5" max="5" width="20.7109375" style="1" customWidth="1"/>
    <col min="6" max="6" width="15.42578125" style="1" customWidth="1"/>
    <col min="7" max="7" width="19.140625" style="1" customWidth="1"/>
    <col min="8" max="8" width="17.85546875" style="1" customWidth="1"/>
    <col min="9" max="9" width="14.42578125" style="1" customWidth="1"/>
    <col min="10" max="10" width="22.140625" style="1" customWidth="1"/>
    <col min="11" max="11" width="16.140625" style="1" customWidth="1"/>
    <col min="12" max="12" width="20.7109375" style="1" customWidth="1"/>
    <col min="13" max="14" width="16.42578125" style="1" customWidth="1"/>
    <col min="15" max="16384" width="9.140625" style="1"/>
  </cols>
  <sheetData>
    <row r="1" spans="1:11" ht="40.5" customHeight="1" x14ac:dyDescent="0.3">
      <c r="A1" s="34" t="s">
        <v>67</v>
      </c>
      <c r="B1" s="34"/>
      <c r="C1" s="34"/>
      <c r="D1" s="34"/>
      <c r="E1" s="34"/>
      <c r="F1" s="34"/>
      <c r="G1" s="34"/>
      <c r="H1" s="34"/>
    </row>
    <row r="2" spans="1:11" ht="21" customHeight="1" x14ac:dyDescent="0.3">
      <c r="A2" s="39" t="s">
        <v>66</v>
      </c>
      <c r="B2" s="39"/>
      <c r="C2" s="39"/>
      <c r="D2" s="39"/>
      <c r="E2" s="39"/>
      <c r="F2" s="39"/>
      <c r="G2" s="39"/>
      <c r="H2" s="39"/>
    </row>
    <row r="3" spans="1:11" ht="13.5" customHeight="1" x14ac:dyDescent="0.3">
      <c r="B3" s="2"/>
      <c r="C3" s="2"/>
      <c r="D3" s="2"/>
      <c r="E3" s="2"/>
      <c r="F3" s="2"/>
      <c r="G3" s="2"/>
    </row>
    <row r="4" spans="1:11" ht="37.5" customHeight="1" x14ac:dyDescent="0.3">
      <c r="A4" s="36"/>
      <c r="B4" s="40" t="s">
        <v>3</v>
      </c>
      <c r="C4" s="40" t="s">
        <v>4</v>
      </c>
      <c r="D4" s="40" t="s">
        <v>5</v>
      </c>
      <c r="E4" s="40" t="s">
        <v>6</v>
      </c>
      <c r="F4" s="40" t="s">
        <v>7</v>
      </c>
      <c r="G4" s="40" t="s">
        <v>8</v>
      </c>
      <c r="H4" s="40" t="s">
        <v>43</v>
      </c>
    </row>
    <row r="5" spans="1:11" s="6" customFormat="1" ht="56.25" customHeight="1" x14ac:dyDescent="0.25">
      <c r="A5" s="36"/>
      <c r="B5" s="41"/>
      <c r="C5" s="41"/>
      <c r="D5" s="41"/>
      <c r="E5" s="41"/>
      <c r="F5" s="41"/>
      <c r="G5" s="41"/>
      <c r="H5" s="41"/>
    </row>
    <row r="6" spans="1:11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</row>
    <row r="7" spans="1:11" s="11" customFormat="1" ht="24.75" customHeight="1" x14ac:dyDescent="0.3">
      <c r="A7" s="9" t="s">
        <v>25</v>
      </c>
      <c r="B7" s="22">
        <f t="shared" ref="B7" si="0">SUM(B8:B28)</f>
        <v>126</v>
      </c>
      <c r="C7" s="22">
        <f t="shared" ref="C7:H7" si="1">SUM(C8:C28)</f>
        <v>81</v>
      </c>
      <c r="D7" s="22">
        <f t="shared" si="1"/>
        <v>54</v>
      </c>
      <c r="E7" s="22">
        <f t="shared" si="1"/>
        <v>10</v>
      </c>
      <c r="F7" s="22">
        <f t="shared" si="1"/>
        <v>2</v>
      </c>
      <c r="G7" s="22">
        <f t="shared" si="1"/>
        <v>4</v>
      </c>
      <c r="H7" s="10">
        <f t="shared" si="1"/>
        <v>54</v>
      </c>
      <c r="J7" s="21"/>
      <c r="K7" s="21"/>
    </row>
    <row r="8" spans="1:11" s="14" customFormat="1" ht="33.75" customHeight="1" x14ac:dyDescent="0.3">
      <c r="A8" s="12" t="s">
        <v>44</v>
      </c>
      <c r="B8" s="23">
        <v>34</v>
      </c>
      <c r="C8" s="23">
        <v>9</v>
      </c>
      <c r="D8" s="23">
        <v>7</v>
      </c>
      <c r="E8" s="23">
        <v>2</v>
      </c>
      <c r="F8" s="23">
        <v>0</v>
      </c>
      <c r="G8" s="23">
        <v>1</v>
      </c>
      <c r="H8" s="13">
        <v>5</v>
      </c>
      <c r="J8" s="21"/>
      <c r="K8" s="21"/>
    </row>
    <row r="9" spans="1:11" s="16" customFormat="1" ht="33.75" customHeight="1" x14ac:dyDescent="0.3">
      <c r="A9" s="12" t="s">
        <v>45</v>
      </c>
      <c r="B9" s="23">
        <v>21</v>
      </c>
      <c r="C9" s="23">
        <v>17</v>
      </c>
      <c r="D9" s="23">
        <v>10</v>
      </c>
      <c r="E9" s="23">
        <v>2</v>
      </c>
      <c r="F9" s="23">
        <v>0</v>
      </c>
      <c r="G9" s="23">
        <v>1</v>
      </c>
      <c r="H9" s="15">
        <v>12</v>
      </c>
      <c r="J9" s="21"/>
      <c r="K9" s="21"/>
    </row>
    <row r="10" spans="1:11" s="16" customFormat="1" ht="16.5" customHeight="1" x14ac:dyDescent="0.3">
      <c r="A10" s="12" t="s">
        <v>46</v>
      </c>
      <c r="B10" s="23">
        <v>7</v>
      </c>
      <c r="C10" s="23">
        <v>5</v>
      </c>
      <c r="D10" s="23">
        <v>3</v>
      </c>
      <c r="E10" s="23">
        <v>1</v>
      </c>
      <c r="F10" s="23">
        <v>0</v>
      </c>
      <c r="G10" s="23">
        <v>0</v>
      </c>
      <c r="H10" s="15">
        <v>3</v>
      </c>
      <c r="J10" s="21"/>
      <c r="K10" s="21"/>
    </row>
    <row r="11" spans="1:11" s="16" customFormat="1" ht="16.5" customHeight="1" x14ac:dyDescent="0.3">
      <c r="A11" s="12" t="s">
        <v>47</v>
      </c>
      <c r="B11" s="23">
        <v>17</v>
      </c>
      <c r="C11" s="23">
        <v>11</v>
      </c>
      <c r="D11" s="23">
        <v>10</v>
      </c>
      <c r="E11" s="23">
        <v>2</v>
      </c>
      <c r="F11" s="23">
        <v>0</v>
      </c>
      <c r="G11" s="23">
        <v>0</v>
      </c>
      <c r="H11" s="15">
        <v>8</v>
      </c>
      <c r="J11" s="21"/>
      <c r="K11" s="21"/>
    </row>
    <row r="12" spans="1:11" s="16" customFormat="1" ht="16.5" customHeight="1" x14ac:dyDescent="0.3">
      <c r="A12" s="12" t="s">
        <v>48</v>
      </c>
      <c r="B12" s="23">
        <v>3</v>
      </c>
      <c r="C12" s="23">
        <v>1</v>
      </c>
      <c r="D12" s="23">
        <v>0</v>
      </c>
      <c r="E12" s="23">
        <v>0</v>
      </c>
      <c r="F12" s="23">
        <v>0</v>
      </c>
      <c r="G12" s="23">
        <v>0</v>
      </c>
      <c r="H12" s="15">
        <v>1</v>
      </c>
      <c r="J12" s="21"/>
      <c r="K12" s="21"/>
    </row>
    <row r="13" spans="1:11" s="16" customFormat="1" ht="16.5" customHeight="1" x14ac:dyDescent="0.3">
      <c r="A13" s="12" t="s">
        <v>49</v>
      </c>
      <c r="B13" s="23">
        <v>1</v>
      </c>
      <c r="C13" s="23">
        <v>1</v>
      </c>
      <c r="D13" s="23">
        <v>0</v>
      </c>
      <c r="E13" s="23">
        <v>0</v>
      </c>
      <c r="F13" s="23">
        <v>0</v>
      </c>
      <c r="G13" s="23">
        <v>0</v>
      </c>
      <c r="H13" s="15">
        <v>1</v>
      </c>
      <c r="J13" s="21"/>
      <c r="K13" s="21"/>
    </row>
    <row r="14" spans="1:11" s="16" customFormat="1" ht="16.5" customHeight="1" x14ac:dyDescent="0.3">
      <c r="A14" s="12" t="s">
        <v>50</v>
      </c>
      <c r="B14" s="23">
        <v>4</v>
      </c>
      <c r="C14" s="23">
        <v>4</v>
      </c>
      <c r="D14" s="23">
        <v>2</v>
      </c>
      <c r="E14" s="23">
        <v>1</v>
      </c>
      <c r="F14" s="23">
        <v>0</v>
      </c>
      <c r="G14" s="23">
        <v>0</v>
      </c>
      <c r="H14" s="15">
        <v>0</v>
      </c>
      <c r="J14" s="21"/>
      <c r="K14" s="21"/>
    </row>
    <row r="15" spans="1:11" s="16" customFormat="1" ht="16.5" customHeight="1" x14ac:dyDescent="0.3">
      <c r="A15" s="12" t="s">
        <v>51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15">
        <v>0</v>
      </c>
      <c r="J15" s="21"/>
      <c r="K15" s="21"/>
    </row>
    <row r="16" spans="1:11" s="16" customFormat="1" ht="16.5" customHeight="1" x14ac:dyDescent="0.3">
      <c r="A16" s="12" t="s">
        <v>52</v>
      </c>
      <c r="B16" s="23">
        <v>6</v>
      </c>
      <c r="C16" s="23">
        <v>6</v>
      </c>
      <c r="D16" s="23">
        <v>2</v>
      </c>
      <c r="E16" s="23">
        <v>0</v>
      </c>
      <c r="F16" s="23">
        <v>0</v>
      </c>
      <c r="G16" s="23">
        <v>0</v>
      </c>
      <c r="H16" s="15">
        <v>5</v>
      </c>
      <c r="J16" s="21"/>
      <c r="K16" s="21"/>
    </row>
    <row r="17" spans="1:11" s="16" customFormat="1" ht="16.5" customHeight="1" x14ac:dyDescent="0.3">
      <c r="A17" s="12" t="s">
        <v>53</v>
      </c>
      <c r="B17" s="23">
        <v>1</v>
      </c>
      <c r="C17" s="23">
        <v>1</v>
      </c>
      <c r="D17" s="23">
        <v>0</v>
      </c>
      <c r="E17" s="23">
        <v>0</v>
      </c>
      <c r="F17" s="23">
        <v>0</v>
      </c>
      <c r="G17" s="23">
        <v>0</v>
      </c>
      <c r="H17" s="15">
        <v>1</v>
      </c>
      <c r="J17" s="21"/>
      <c r="K17" s="21"/>
    </row>
    <row r="18" spans="1:11" s="16" customFormat="1" ht="16.5" customHeight="1" x14ac:dyDescent="0.3">
      <c r="A18" s="12" t="s">
        <v>54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13">
        <v>0</v>
      </c>
      <c r="J18" s="21"/>
      <c r="K18" s="21"/>
    </row>
    <row r="19" spans="1:11" s="16" customFormat="1" ht="16.5" customHeight="1" x14ac:dyDescent="0.3">
      <c r="A19" s="12" t="s">
        <v>55</v>
      </c>
      <c r="B19" s="23">
        <v>8</v>
      </c>
      <c r="C19" s="23">
        <v>6</v>
      </c>
      <c r="D19" s="23">
        <v>2</v>
      </c>
      <c r="E19" s="23">
        <v>0</v>
      </c>
      <c r="F19" s="23">
        <v>0</v>
      </c>
      <c r="G19" s="23">
        <v>0</v>
      </c>
      <c r="H19" s="13">
        <v>4</v>
      </c>
      <c r="J19" s="21"/>
      <c r="K19" s="21"/>
    </row>
    <row r="20" spans="1:11" s="16" customFormat="1" ht="16.5" customHeight="1" x14ac:dyDescent="0.3">
      <c r="A20" s="12" t="s">
        <v>56</v>
      </c>
      <c r="B20" s="23">
        <v>6</v>
      </c>
      <c r="C20" s="23">
        <v>5</v>
      </c>
      <c r="D20" s="23">
        <v>5</v>
      </c>
      <c r="E20" s="23">
        <v>0</v>
      </c>
      <c r="F20" s="23">
        <v>0</v>
      </c>
      <c r="G20" s="23">
        <v>0</v>
      </c>
      <c r="H20" s="15">
        <v>4</v>
      </c>
      <c r="J20" s="21"/>
      <c r="K20" s="21"/>
    </row>
    <row r="21" spans="1:11" s="16" customFormat="1" ht="16.5" customHeight="1" x14ac:dyDescent="0.3">
      <c r="A21" s="12" t="s">
        <v>57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15">
        <v>0</v>
      </c>
      <c r="J21" s="21"/>
      <c r="K21" s="21"/>
    </row>
    <row r="22" spans="1:11" s="16" customFormat="1" ht="16.5" customHeight="1" x14ac:dyDescent="0.3">
      <c r="A22" s="12" t="s">
        <v>58</v>
      </c>
      <c r="B22" s="24">
        <v>5</v>
      </c>
      <c r="C22" s="24">
        <v>5</v>
      </c>
      <c r="D22" s="24">
        <v>3</v>
      </c>
      <c r="E22" s="24">
        <v>0</v>
      </c>
      <c r="F22" s="24">
        <v>0</v>
      </c>
      <c r="G22" s="24">
        <v>0</v>
      </c>
      <c r="H22" s="17">
        <v>5</v>
      </c>
      <c r="J22" s="21"/>
      <c r="K22" s="21"/>
    </row>
    <row r="23" spans="1:11" s="16" customFormat="1" ht="16.5" customHeight="1" x14ac:dyDescent="0.3">
      <c r="A23" s="12" t="s">
        <v>59</v>
      </c>
      <c r="B23" s="23">
        <v>1</v>
      </c>
      <c r="C23" s="23">
        <v>1</v>
      </c>
      <c r="D23" s="23">
        <v>1</v>
      </c>
      <c r="E23" s="23">
        <v>0</v>
      </c>
      <c r="F23" s="23">
        <v>0</v>
      </c>
      <c r="G23" s="23">
        <v>0</v>
      </c>
      <c r="H23" s="15">
        <v>0</v>
      </c>
      <c r="J23" s="21"/>
      <c r="K23" s="21"/>
    </row>
    <row r="24" spans="1:11" s="16" customFormat="1" ht="16.5" customHeight="1" x14ac:dyDescent="0.3">
      <c r="A24" s="12" t="s">
        <v>60</v>
      </c>
      <c r="B24" s="23">
        <v>6</v>
      </c>
      <c r="C24" s="23">
        <v>3</v>
      </c>
      <c r="D24" s="23">
        <v>3</v>
      </c>
      <c r="E24" s="23">
        <v>0</v>
      </c>
      <c r="F24" s="23">
        <v>0</v>
      </c>
      <c r="G24" s="23">
        <v>0</v>
      </c>
      <c r="H24" s="15">
        <v>2</v>
      </c>
      <c r="J24" s="21"/>
      <c r="K24" s="21"/>
    </row>
    <row r="25" spans="1:11" s="16" customFormat="1" ht="16.5" customHeight="1" x14ac:dyDescent="0.3">
      <c r="A25" s="12" t="s">
        <v>61</v>
      </c>
      <c r="B25" s="23">
        <v>1</v>
      </c>
      <c r="C25" s="23">
        <v>1</v>
      </c>
      <c r="D25" s="23">
        <v>1</v>
      </c>
      <c r="E25" s="23">
        <v>0</v>
      </c>
      <c r="F25" s="23">
        <v>0</v>
      </c>
      <c r="G25" s="23">
        <v>0</v>
      </c>
      <c r="H25" s="15">
        <v>0</v>
      </c>
      <c r="J25" s="21"/>
      <c r="K25" s="21"/>
    </row>
    <row r="26" spans="1:11" s="16" customFormat="1" ht="16.5" customHeight="1" x14ac:dyDescent="0.3">
      <c r="A26" s="12" t="s">
        <v>62</v>
      </c>
      <c r="B26" s="23">
        <v>1</v>
      </c>
      <c r="C26" s="23">
        <v>1</v>
      </c>
      <c r="D26" s="23">
        <v>1</v>
      </c>
      <c r="E26" s="23">
        <v>1</v>
      </c>
      <c r="F26" s="23">
        <v>1</v>
      </c>
      <c r="G26" s="23">
        <v>1</v>
      </c>
      <c r="H26" s="15">
        <v>0</v>
      </c>
      <c r="J26" s="21"/>
      <c r="K26" s="21"/>
    </row>
    <row r="27" spans="1:11" s="16" customFormat="1" ht="16.5" customHeight="1" x14ac:dyDescent="0.3">
      <c r="A27" s="12" t="s">
        <v>63</v>
      </c>
      <c r="B27" s="23">
        <v>3</v>
      </c>
      <c r="C27" s="23">
        <v>3</v>
      </c>
      <c r="D27" s="23">
        <v>3</v>
      </c>
      <c r="E27" s="23">
        <v>0</v>
      </c>
      <c r="F27" s="23">
        <v>1</v>
      </c>
      <c r="G27" s="23">
        <v>0</v>
      </c>
      <c r="H27" s="15">
        <v>3</v>
      </c>
      <c r="J27" s="21"/>
      <c r="K27" s="21"/>
    </row>
    <row r="28" spans="1:11" s="16" customFormat="1" ht="16.5" customHeight="1" x14ac:dyDescent="0.3">
      <c r="A28" s="12" t="s">
        <v>64</v>
      </c>
      <c r="B28" s="23">
        <v>1</v>
      </c>
      <c r="C28" s="23">
        <v>1</v>
      </c>
      <c r="D28" s="23">
        <v>1</v>
      </c>
      <c r="E28" s="23">
        <v>1</v>
      </c>
      <c r="F28" s="23">
        <v>0</v>
      </c>
      <c r="G28" s="23">
        <v>1</v>
      </c>
      <c r="H28" s="15">
        <v>0</v>
      </c>
      <c r="J28" s="21"/>
      <c r="K28" s="21"/>
    </row>
    <row r="29" spans="1:11" s="20" customFormat="1" x14ac:dyDescent="0.3"/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0" orientation="landscape" r:id="rId1"/>
  <headerFooter alignWithMargins="0"/>
  <rowBreaks count="1" manualBreakCount="1"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ЗАГАЛЬНА по 31.01.2015</vt:lpstr>
      <vt:lpstr>1</vt:lpstr>
      <vt:lpstr>2</vt:lpstr>
      <vt:lpstr>'1'!Заголовки_для_печати</vt:lpstr>
      <vt:lpstr>'2'!Заголовки_для_печати</vt:lpstr>
      <vt:lpstr>'ЗАГАЛЬНА по 31.01.2015'!Заголовки_для_печати</vt:lpstr>
      <vt:lpstr>'1'!Область_печати</vt:lpstr>
      <vt:lpstr>'2'!Область_печати</vt:lpstr>
      <vt:lpstr>'ЗАГАЛЬНА по 31.01.2015'!Область_печати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t.krykunenko</cp:lastModifiedBy>
  <cp:lastPrinted>2019-04-10T09:52:21Z</cp:lastPrinted>
  <dcterms:created xsi:type="dcterms:W3CDTF">2016-01-29T13:58:49Z</dcterms:created>
  <dcterms:modified xsi:type="dcterms:W3CDTF">2019-04-12T05:15:55Z</dcterms:modified>
</cp:coreProperties>
</file>