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0115" windowHeight="10410" tabRatio="82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<sst xmlns="http://schemas.openxmlformats.org/spreadsheetml/2006/main" count="65" uniqueCount="60">
  <si>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А</t>
  </si>
  <si>
    <t>АТО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</si>
  <si>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</si>
  <si>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</si>
  <si>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</si>
  <si>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</si>
  <si>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</si>
  <si>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</si>
  <si>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</si>
  <si>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</si>
  <si>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</si>
  <si>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</si>
  <si>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t>Усього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</si>
  <si>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</si>
  <si>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</si>
  <si>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</si>
  <si>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у % до                        попереднього періоду</t>
  </si>
  <si>
    <t>2017 р.</t>
  </si>
  <si>
    <t>2016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</si>
  <si>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</si>
  <si>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</si>
  <si>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</si>
  <si>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</si>
  <si>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</si>
  <si>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</si>
  <si>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</si>
  <si>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Усього за                       2015 - 2017 рр.</t>
  </si>
  <si>
    <t>учасникам АТО</t>
  </si>
  <si>
    <t>Інформація про надання послуг державної служби зайнятості</t>
  </si>
  <si>
    <t>2018 р.</t>
  </si>
  <si>
    <t>у 1,3 р.</t>
  </si>
  <si>
    <t>у 1,5 р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</si>
  <si>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</si>
  <si>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</si>
  <si>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</si>
  <si>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</si>
  <si>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</si>
  <si>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</si>
  <si>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</si>
  <si>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</si>
  <si>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</si>
  <si>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</si>
  <si>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</si>
  <si>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</si>
  <si>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</si>
  <si>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</si>
  <si>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</si>
  <si>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</si>
  <si>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</si>
  <si>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</si>
  <si>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</si>
  <si>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</si>
  <si>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</si>
  <si>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січень-листопад   2017 р.</t>
  </si>
  <si>
    <t>січень-листопад  2018 р.</t>
  </si>
  <si>
    <t>Станом на 1 грудня</t>
  </si>
  <si>
    <t>Інформація щодо надання послуг державною службою зайнятості учасникам АТО у  січні-листопаді 2018 р.</t>
  </si>
  <si>
    <t>3766</t>
  </si>
  <si>
    <t>+686</t>
  </si>
  <si>
    <t>+828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</si>
</sst>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b/>
      <i/>
      <sz val="15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8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4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2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2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2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3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4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5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7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8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9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1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2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7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6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7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8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0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797" applyFont="1">
      <alignment/>
      <protection/>
    </xf>
    <xf numFmtId="3" fontId="17" fillId="0" borderId="0" xfId="797" applyNumberFormat="1" applyFont="1">
      <alignment/>
      <protection/>
    </xf>
    <xf numFmtId="177" fontId="47" fillId="65" borderId="3" xfId="797" applyNumberFormat="1" applyFont="1" applyFill="1" applyBorder="1" applyAlignment="1">
      <alignment horizontal="center" vertical="center"/>
      <protection/>
    </xf>
    <xf numFmtId="0" fontId="17" fillId="0" borderId="0" xfId="798" applyFont="1" applyAlignment="1">
      <alignment vertical="center" wrapText="1"/>
      <protection/>
    </xf>
    <xf numFmtId="0" fontId="25" fillId="65" borderId="3" xfId="798" applyFont="1" applyFill="1" applyBorder="1" applyAlignment="1">
      <alignment horizontal="center" vertical="center" wrapText="1"/>
      <protection/>
    </xf>
    <xf numFmtId="176" fontId="38" fillId="65" borderId="3" xfId="798" applyNumberFormat="1" applyFont="1" applyFill="1" applyBorder="1" applyAlignment="1">
      <alignment horizontal="center" vertical="center" wrapText="1"/>
      <protection/>
    </xf>
    <xf numFmtId="0" fontId="38" fillId="65" borderId="0" xfId="798" applyFont="1" applyFill="1" applyBorder="1" applyAlignment="1">
      <alignment vertical="center" wrapText="1"/>
      <protection/>
    </xf>
    <xf numFmtId="0" fontId="38" fillId="65" borderId="3" xfId="798" applyFont="1" applyFill="1" applyBorder="1" applyAlignment="1">
      <alignment vertical="center" wrapText="1"/>
      <protection/>
    </xf>
    <xf numFmtId="177" fontId="17" fillId="0" borderId="0" xfId="798" applyNumberFormat="1" applyFont="1" applyAlignment="1">
      <alignment vertical="center" wrapText="1"/>
      <protection/>
    </xf>
    <xf numFmtId="0" fontId="39" fillId="65" borderId="3" xfId="798" applyFont="1" applyFill="1" applyBorder="1" applyAlignment="1">
      <alignment vertical="center" wrapText="1"/>
      <protection/>
    </xf>
    <xf numFmtId="0" fontId="40" fillId="65" borderId="3" xfId="798" applyFont="1" applyFill="1" applyBorder="1" applyAlignment="1">
      <alignment vertical="center" wrapText="1"/>
      <protection/>
    </xf>
    <xf numFmtId="0" fontId="50" fillId="0" borderId="0" xfId="798" applyFont="1" applyAlignment="1">
      <alignment vertical="center" wrapText="1"/>
      <protection/>
    </xf>
    <xf numFmtId="0" fontId="39" fillId="65" borderId="3" xfId="798" applyFont="1" applyFill="1" applyBorder="1" applyAlignment="1">
      <alignment horizontal="left" vertical="center" wrapText="1"/>
      <protection/>
    </xf>
    <xf numFmtId="0" fontId="49" fillId="65" borderId="3" xfId="798" applyFont="1" applyFill="1" applyBorder="1" applyAlignment="1">
      <alignment horizontal="left" vertical="center" wrapText="1" indent="2"/>
      <protection/>
    </xf>
    <xf numFmtId="0" fontId="40" fillId="65" borderId="3" xfId="798" applyFont="1" applyFill="1" applyBorder="1" applyAlignment="1">
      <alignment horizontal="left" vertical="center" wrapText="1"/>
      <protection/>
    </xf>
    <xf numFmtId="0" fontId="25" fillId="0" borderId="3" xfId="797" applyFont="1" applyBorder="1" applyAlignment="1">
      <alignment horizontal="center" vertical="center" wrapText="1"/>
      <protection/>
    </xf>
    <xf numFmtId="0" fontId="38" fillId="0" borderId="3" xfId="797" applyFont="1" applyBorder="1" applyAlignment="1">
      <alignment horizontal="center" vertical="center" wrapText="1"/>
      <protection/>
    </xf>
    <xf numFmtId="0" fontId="25" fillId="0" borderId="27" xfId="797" applyFont="1" applyBorder="1" applyAlignment="1">
      <alignment horizontal="center" vertical="center" wrapText="1"/>
      <protection/>
    </xf>
    <xf numFmtId="0" fontId="38" fillId="0" borderId="28" xfId="797" applyFont="1" applyBorder="1" applyAlignment="1">
      <alignment horizontal="center" vertical="center" wrapText="1"/>
      <protection/>
    </xf>
    <xf numFmtId="0" fontId="38" fillId="0" borderId="29" xfId="797" applyFont="1" applyBorder="1" applyAlignment="1">
      <alignment horizontal="center" vertical="center" wrapText="1"/>
      <protection/>
    </xf>
    <xf numFmtId="0" fontId="52" fillId="0" borderId="0" xfId="797" applyFont="1" applyAlignment="1">
      <alignment horizontal="right" wrapText="1"/>
      <protection/>
    </xf>
    <xf numFmtId="0" fontId="38" fillId="0" borderId="0" xfId="797" applyFont="1" applyAlignment="1">
      <alignment horizontal="center" vertical="center" wrapText="1"/>
      <protection/>
    </xf>
    <xf numFmtId="0" fontId="45" fillId="0" borderId="0" xfId="797" applyFont="1" applyFill="1" applyAlignment="1">
      <alignment vertical="top"/>
      <protection/>
    </xf>
    <xf numFmtId="1" fontId="38" fillId="65" borderId="3" xfId="797" applyNumberFormat="1" applyFont="1" applyFill="1" applyBorder="1" applyAlignment="1">
      <alignment horizontal="center" vertical="center"/>
      <protection/>
    </xf>
    <xf numFmtId="176" fontId="48" fillId="65" borderId="30" xfId="798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3" fontId="40" fillId="65" borderId="30" xfId="798" applyNumberFormat="1" applyFont="1" applyFill="1" applyBorder="1" applyAlignment="1">
      <alignment horizontal="center" vertical="center" wrapText="1"/>
      <protection/>
    </xf>
    <xf numFmtId="3" fontId="40" fillId="65" borderId="3" xfId="798" applyNumberFormat="1" applyFont="1" applyFill="1" applyBorder="1" applyAlignment="1">
      <alignment horizontal="center" vertical="center" wrapText="1"/>
      <protection/>
    </xf>
    <xf numFmtId="177" fontId="49" fillId="65" borderId="3" xfId="798" applyNumberFormat="1" applyFont="1" applyFill="1" applyBorder="1" applyAlignment="1">
      <alignment horizontal="center" vertical="center" wrapText="1"/>
      <protection/>
    </xf>
    <xf numFmtId="3" fontId="49" fillId="65" borderId="30" xfId="798" applyNumberFormat="1" applyFont="1" applyFill="1" applyBorder="1" applyAlignment="1">
      <alignment horizontal="center" vertical="center" wrapText="1"/>
      <protection/>
    </xf>
    <xf numFmtId="3" fontId="49" fillId="65" borderId="3" xfId="798" applyNumberFormat="1" applyFont="1" applyFill="1" applyBorder="1" applyAlignment="1">
      <alignment horizontal="center" vertical="center" wrapText="1"/>
      <protection/>
    </xf>
    <xf numFmtId="177" fontId="49" fillId="65" borderId="27" xfId="798" applyNumberFormat="1" applyFont="1" applyFill="1" applyBorder="1" applyAlignment="1">
      <alignment horizontal="center" vertical="center" wrapText="1"/>
      <protection/>
    </xf>
    <xf numFmtId="3" fontId="39" fillId="65" borderId="30" xfId="798" applyNumberFormat="1" applyFont="1" applyFill="1" applyBorder="1" applyAlignment="1">
      <alignment horizontal="center" vertical="center" wrapText="1"/>
      <protection/>
    </xf>
    <xf numFmtId="3" fontId="39" fillId="65" borderId="3" xfId="798" applyNumberFormat="1" applyFont="1" applyFill="1" applyBorder="1" applyAlignment="1">
      <alignment horizontal="center" vertical="center" wrapText="1"/>
      <protection/>
    </xf>
    <xf numFmtId="3" fontId="38" fillId="65" borderId="3" xfId="798" applyNumberFormat="1" applyFont="1" applyFill="1" applyBorder="1" applyAlignment="1">
      <alignment horizontal="center" vertical="center" wrapText="1"/>
      <protection/>
    </xf>
    <xf numFmtId="3" fontId="38" fillId="65" borderId="30" xfId="798" applyNumberFormat="1" applyFont="1" applyFill="1" applyBorder="1" applyAlignment="1">
      <alignment horizontal="center" vertical="center" wrapText="1"/>
      <protection/>
    </xf>
    <xf numFmtId="1" fontId="40" fillId="65" borderId="27" xfId="798" applyNumberFormat="1" applyFont="1" applyFill="1" applyBorder="1" applyAlignment="1">
      <alignment horizontal="center" vertical="center" wrapText="1"/>
      <protection/>
    </xf>
    <xf numFmtId="0" fontId="51" fillId="65" borderId="29" xfId="798" applyFont="1" applyFill="1" applyBorder="1" applyAlignment="1">
      <alignment horizontal="center" vertical="center" wrapText="1"/>
      <protection/>
    </xf>
    <xf numFmtId="1" fontId="39" fillId="65" borderId="29" xfId="798" applyNumberFormat="1" applyFont="1" applyFill="1" applyBorder="1" applyAlignment="1">
      <alignment horizontal="center" vertical="center" wrapText="1"/>
      <protection/>
    </xf>
    <xf numFmtId="1" fontId="40" fillId="65" borderId="29" xfId="798" applyNumberFormat="1" applyFont="1" applyFill="1" applyBorder="1" applyAlignment="1">
      <alignment horizontal="center" vertical="center" wrapText="1"/>
      <protection/>
    </xf>
    <xf numFmtId="3" fontId="40" fillId="65" borderId="29" xfId="798" applyNumberFormat="1" applyFont="1" applyFill="1" applyBorder="1" applyAlignment="1">
      <alignment horizontal="center" vertical="center" wrapText="1"/>
      <protection/>
    </xf>
    <xf numFmtId="0" fontId="40" fillId="65" borderId="29" xfId="798" applyFont="1" applyFill="1" applyBorder="1" applyAlignment="1">
      <alignment horizontal="center" vertical="center" wrapText="1"/>
      <protection/>
    </xf>
    <xf numFmtId="0" fontId="49" fillId="65" borderId="0" xfId="798" applyNumberFormat="1" applyFont="1" applyFill="1" applyBorder="1" applyAlignment="1">
      <alignment horizontal="center" vertical="center" wrapText="1"/>
      <protection/>
    </xf>
    <xf numFmtId="0" fontId="20" fillId="0" borderId="0" xfId="798" applyFont="1" applyAlignment="1">
      <alignment vertical="center" wrapText="1"/>
      <protection/>
    </xf>
    <xf numFmtId="1" fontId="49" fillId="65" borderId="27" xfId="798" applyNumberFormat="1" applyFont="1" applyFill="1" applyBorder="1" applyAlignment="1">
      <alignment horizontal="center" vertical="center" wrapText="1"/>
      <protection/>
    </xf>
    <xf numFmtId="1" fontId="38" fillId="65" borderId="27" xfId="798" applyNumberFormat="1" applyFont="1" applyFill="1" applyBorder="1" applyAlignment="1">
      <alignment horizontal="center" vertical="center" wrapText="1"/>
      <protection/>
    </xf>
    <xf numFmtId="0" fontId="38" fillId="65" borderId="3" xfId="797" applyFont="1" applyFill="1" applyBorder="1" applyAlignment="1">
      <alignment horizontal="center" vertical="center"/>
      <protection/>
    </xf>
    <xf numFmtId="3" fontId="38" fillId="65" borderId="3" xfId="797" applyNumberFormat="1" applyFont="1" applyFill="1" applyBorder="1" applyAlignment="1">
      <alignment horizontal="center" vertical="center" wrapText="1"/>
      <protection/>
    </xf>
    <xf numFmtId="49" fontId="38" fillId="65" borderId="3" xfId="797" applyNumberFormat="1" applyFont="1" applyFill="1" applyBorder="1" applyAlignment="1">
      <alignment horizontal="center" vertical="center"/>
      <protection/>
    </xf>
    <xf numFmtId="3" fontId="38" fillId="65" borderId="3" xfId="797" applyNumberFormat="1" applyFont="1" applyFill="1" applyBorder="1" applyAlignment="1">
      <alignment horizontal="center" vertical="center"/>
      <protection/>
    </xf>
    <xf numFmtId="177" fontId="47" fillId="65" borderId="3" xfId="798" applyNumberFormat="1" applyFont="1" applyFill="1" applyBorder="1" applyAlignment="1">
      <alignment horizontal="center" vertical="center" wrapText="1"/>
      <protection/>
    </xf>
    <xf numFmtId="0" fontId="39" fillId="20" borderId="3" xfId="786" applyFont="1" applyFill="1" applyBorder="1">
      <alignment/>
      <protection/>
    </xf>
    <xf numFmtId="0" fontId="39" fillId="0" borderId="3" xfId="786" applyFont="1" applyFill="1" applyBorder="1" applyAlignment="1">
      <alignment horizontal="left" vertical="center" wrapText="1"/>
      <protection/>
    </xf>
    <xf numFmtId="0" fontId="39" fillId="20" borderId="3" xfId="786" applyFont="1" applyFill="1" applyBorder="1" applyAlignment="1">
      <alignment horizontal="left" vertical="center" wrapText="1"/>
      <protection/>
    </xf>
    <xf numFmtId="49" fontId="59" fillId="65" borderId="3" xfId="797" applyNumberFormat="1" applyFont="1" applyFill="1" applyBorder="1" applyAlignment="1">
      <alignment horizontal="center" vertical="center"/>
      <protection/>
    </xf>
    <xf numFmtId="177" fontId="47" fillId="65" borderId="27" xfId="797" applyNumberFormat="1" applyFont="1" applyFill="1" applyBorder="1" applyAlignment="1">
      <alignment horizontal="center" vertical="center"/>
      <protection/>
    </xf>
    <xf numFmtId="177" fontId="47" fillId="65" borderId="28" xfId="797" applyNumberFormat="1" applyFont="1" applyFill="1" applyBorder="1" applyAlignment="1">
      <alignment horizontal="center" vertical="center"/>
      <protection/>
    </xf>
    <xf numFmtId="0" fontId="38" fillId="0" borderId="27" xfId="797" applyFont="1" applyBorder="1" applyAlignment="1">
      <alignment horizontal="left" vertical="center"/>
      <protection/>
    </xf>
    <xf numFmtId="0" fontId="38" fillId="0" borderId="28" xfId="797" applyFont="1" applyBorder="1" applyAlignment="1">
      <alignment horizontal="left" vertical="center"/>
      <protection/>
    </xf>
    <xf numFmtId="0" fontId="38" fillId="0" borderId="27" xfId="797" applyFont="1" applyBorder="1" applyAlignment="1">
      <alignment horizontal="left" vertical="center" wrapText="1"/>
      <protection/>
    </xf>
    <xf numFmtId="0" fontId="38" fillId="0" borderId="28" xfId="797" applyFont="1" applyBorder="1" applyAlignment="1">
      <alignment horizontal="left" vertical="center" wrapText="1"/>
      <protection/>
    </xf>
    <xf numFmtId="49" fontId="59" fillId="0" borderId="27" xfId="797" applyNumberFormat="1" applyFont="1" applyBorder="1" applyAlignment="1">
      <alignment horizontal="center"/>
      <protection/>
    </xf>
    <xf numFmtId="49" fontId="59" fillId="0" borderId="28" xfId="797" applyNumberFormat="1" applyFont="1" applyBorder="1" applyAlignment="1">
      <alignment horizontal="center"/>
      <protection/>
    </xf>
    <xf numFmtId="0" fontId="53" fillId="0" borderId="0" xfId="797" applyFont="1" applyAlignment="1">
      <alignment horizontal="right" vertical="center"/>
      <protection/>
    </xf>
    <xf numFmtId="0" fontId="44" fillId="0" borderId="0" xfId="797" applyFont="1" applyAlignment="1">
      <alignment horizontal="center" vertical="center" wrapText="1"/>
      <protection/>
    </xf>
    <xf numFmtId="176" fontId="48" fillId="65" borderId="30" xfId="798" applyNumberFormat="1" applyFont="1" applyFill="1" applyBorder="1" applyAlignment="1">
      <alignment horizontal="center" vertical="center" wrapText="1"/>
      <protection/>
    </xf>
    <xf numFmtId="176" fontId="48" fillId="65" borderId="31" xfId="798" applyNumberFormat="1" applyFont="1" applyFill="1" applyBorder="1" applyAlignment="1">
      <alignment horizontal="center" vertical="center" wrapText="1"/>
      <protection/>
    </xf>
    <xf numFmtId="0" fontId="48" fillId="65" borderId="30" xfId="798" applyFont="1" applyFill="1" applyBorder="1" applyAlignment="1">
      <alignment horizontal="center" vertical="center" wrapText="1"/>
      <protection/>
    </xf>
    <xf numFmtId="0" fontId="38" fillId="65" borderId="27" xfId="798" applyFont="1" applyFill="1" applyBorder="1" applyAlignment="1">
      <alignment horizontal="center" vertical="center" wrapText="1"/>
      <protection/>
    </xf>
    <xf numFmtId="0" fontId="38" fillId="65" borderId="28" xfId="798" applyFont="1" applyFill="1" applyBorder="1" applyAlignment="1">
      <alignment horizontal="center" vertical="center" wrapText="1"/>
      <protection/>
    </xf>
    <xf numFmtId="0" fontId="25" fillId="65" borderId="27" xfId="798" applyFont="1" applyFill="1" applyBorder="1" applyAlignment="1">
      <alignment horizontal="center" vertical="center" wrapText="1"/>
      <protection/>
    </xf>
    <xf numFmtId="0" fontId="25" fillId="65" borderId="28" xfId="798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826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2 5" xfId="69"/>
    <cellStyle name="20% — акцент1 2 5" xfId="70"/>
    <cellStyle name="20% - Акцент1 2 6" xfId="71"/>
    <cellStyle name="20% — акцент1 2 6" xfId="72"/>
    <cellStyle name="20% - Акцент1 2 7" xfId="73"/>
    <cellStyle name="20% - Акцент1 3" xfId="74"/>
    <cellStyle name="20% — акцент1 3" xfId="75"/>
    <cellStyle name="20% — акцент1 3 2" xfId="76"/>
    <cellStyle name="20% - Акцент1 4" xfId="77"/>
    <cellStyle name="20% — акцент1 4" xfId="78"/>
    <cellStyle name="20% - Акцент1 5" xfId="79"/>
    <cellStyle name="20% — акцент1 5" xfId="80"/>
    <cellStyle name="20% - Акцент1 6" xfId="81"/>
    <cellStyle name="20% — акцент1 6" xfId="82"/>
    <cellStyle name="20% - Акцент1 7" xfId="83"/>
    <cellStyle name="20% — акцент1 7" xfId="84"/>
    <cellStyle name="20% - Акцент1 8" xfId="85"/>
    <cellStyle name="20% — акцент1 8" xfId="86"/>
    <cellStyle name="20% - Акцент1 9" xfId="87"/>
    <cellStyle name="20% - Акцент2" xfId="88"/>
    <cellStyle name="20% — акцент2" xfId="89"/>
    <cellStyle name="20% - Акцент2 10" xfId="90"/>
    <cellStyle name="20% - Акцент2 2" xfId="91"/>
    <cellStyle name="20% — акцент2 2" xfId="92"/>
    <cellStyle name="20% - Акцент2 2 2" xfId="93"/>
    <cellStyle name="20% — акцент2 2 2" xfId="94"/>
    <cellStyle name="20% - Акцент2 2 3" xfId="95"/>
    <cellStyle name="20% — акцент2 2 3" xfId="96"/>
    <cellStyle name="20% - Акцент2 2 4" xfId="97"/>
    <cellStyle name="20% — акцент2 2 4" xfId="98"/>
    <cellStyle name="20% - Акцент2 2 5" xfId="99"/>
    <cellStyle name="20% — акцент2 2 5" xfId="100"/>
    <cellStyle name="20% - Акцент2 2 6" xfId="101"/>
    <cellStyle name="20% — акцент2 2 6" xfId="102"/>
    <cellStyle name="20% - Акцент2 2 7" xfId="103"/>
    <cellStyle name="20% - Акцент2 3" xfId="104"/>
    <cellStyle name="20% — акцент2 3" xfId="105"/>
    <cellStyle name="20% — акцент2 3 2" xfId="106"/>
    <cellStyle name="20% - Акцент2 4" xfId="107"/>
    <cellStyle name="20% — акцент2 4" xfId="108"/>
    <cellStyle name="20% - Акцент2 5" xfId="109"/>
    <cellStyle name="20% — акцент2 5" xfId="110"/>
    <cellStyle name="20% - Акцент2 6" xfId="111"/>
    <cellStyle name="20% — акцент2 6" xfId="112"/>
    <cellStyle name="20% - Акцент2 7" xfId="113"/>
    <cellStyle name="20% — акцент2 7" xfId="114"/>
    <cellStyle name="20% - Акцент2 8" xfId="115"/>
    <cellStyle name="20% — акцент2 8" xfId="116"/>
    <cellStyle name="20% - Акцент2 9" xfId="117"/>
    <cellStyle name="20% - Акцент3" xfId="118"/>
    <cellStyle name="20% — акцент3" xfId="119"/>
    <cellStyle name="20% - Акцент3 10" xfId="120"/>
    <cellStyle name="20% - Акцент3 2" xfId="121"/>
    <cellStyle name="20% — акцент3 2" xfId="122"/>
    <cellStyle name="20% - Акцент3 2 2" xfId="123"/>
    <cellStyle name="20% — акцент3 2 2" xfId="124"/>
    <cellStyle name="20% - Акцент3 2 3" xfId="125"/>
    <cellStyle name="20% — акцент3 2 3" xfId="126"/>
    <cellStyle name="20% - Акцент3 2 4" xfId="127"/>
    <cellStyle name="20% — акцент3 2 4" xfId="128"/>
    <cellStyle name="20% - Акцент3 2 5" xfId="129"/>
    <cellStyle name="20% — акцент3 2 5" xfId="130"/>
    <cellStyle name="20% - Акцент3 2 6" xfId="131"/>
    <cellStyle name="20% — акцент3 2 6" xfId="132"/>
    <cellStyle name="20% - Акцент3 2 7" xfId="133"/>
    <cellStyle name="20% - Акцент3 3" xfId="134"/>
    <cellStyle name="20% — акцент3 3" xfId="135"/>
    <cellStyle name="20% — акцент3 3 2" xfId="136"/>
    <cellStyle name="20% - Акцент3 4" xfId="137"/>
    <cellStyle name="20% — акцент3 4" xfId="138"/>
    <cellStyle name="20% - Акцент3 5" xfId="139"/>
    <cellStyle name="20% — акцент3 5" xfId="140"/>
    <cellStyle name="20% - Акцент3 6" xfId="141"/>
    <cellStyle name="20% — акцент3 6" xfId="142"/>
    <cellStyle name="20% - Акцент3 7" xfId="143"/>
    <cellStyle name="20% — акцент3 7" xfId="144"/>
    <cellStyle name="20% - Акцент3 8" xfId="145"/>
    <cellStyle name="20% — акцент3 8" xfId="146"/>
    <cellStyle name="20% - Акцент3 9" xfId="147"/>
    <cellStyle name="20% - Акцент4" xfId="148"/>
    <cellStyle name="20% — акцент4" xfId="149"/>
    <cellStyle name="20% - Акцент4 10" xfId="150"/>
    <cellStyle name="20% - Акцент4 2" xfId="151"/>
    <cellStyle name="20% — акцент4 2" xfId="152"/>
    <cellStyle name="20% - Акцент4 2 2" xfId="153"/>
    <cellStyle name="20% — акцент4 2 2" xfId="154"/>
    <cellStyle name="20% - Акцент4 2 3" xfId="155"/>
    <cellStyle name="20% — акцент4 2 3" xfId="156"/>
    <cellStyle name="20% - Акцент4 2 4" xfId="157"/>
    <cellStyle name="20% — акцент4 2 4" xfId="158"/>
    <cellStyle name="20% - Акцент4 2 5" xfId="159"/>
    <cellStyle name="20% — акцент4 2 5" xfId="160"/>
    <cellStyle name="20% - Акцент4 2 6" xfId="161"/>
    <cellStyle name="20% — акцент4 2 6" xfId="162"/>
    <cellStyle name="20% - Акцент4 2 7" xfId="163"/>
    <cellStyle name="20% - Акцент4 3" xfId="164"/>
    <cellStyle name="20% — акцент4 3" xfId="165"/>
    <cellStyle name="20% — акцент4 3 2" xfId="166"/>
    <cellStyle name="20% - Акцент4 4" xfId="167"/>
    <cellStyle name="20% — акцент4 4" xfId="168"/>
    <cellStyle name="20% - Акцент4 5" xfId="169"/>
    <cellStyle name="20% — акцент4 5" xfId="170"/>
    <cellStyle name="20% - Акцент4 6" xfId="171"/>
    <cellStyle name="20% — акцент4 6" xfId="172"/>
    <cellStyle name="20% - Акцент4 7" xfId="173"/>
    <cellStyle name="20% — акцент4 7" xfId="174"/>
    <cellStyle name="20% - Акцент4 8" xfId="175"/>
    <cellStyle name="20% — акцент4 8" xfId="176"/>
    <cellStyle name="20% - Акцент4 9" xfId="177"/>
    <cellStyle name="20% - Акцент5" xfId="178"/>
    <cellStyle name="20% — акцент5" xfId="179"/>
    <cellStyle name="20% - Акцент5 10" xfId="180"/>
    <cellStyle name="20% - Акцент5 2" xfId="181"/>
    <cellStyle name="20% — акцент5 2" xfId="182"/>
    <cellStyle name="20% - Акцент5 2 2" xfId="183"/>
    <cellStyle name="20% — акцент5 2 2" xfId="184"/>
    <cellStyle name="20% - Акцент5 2 3" xfId="185"/>
    <cellStyle name="20% — акцент5 2 3" xfId="186"/>
    <cellStyle name="20% - Акцент5 2 4" xfId="187"/>
    <cellStyle name="20% — акцент5 2 4" xfId="188"/>
    <cellStyle name="20% - Акцент5 2 5" xfId="189"/>
    <cellStyle name="20% — акцент5 2 5" xfId="190"/>
    <cellStyle name="20% - Акцент5 2 6" xfId="191"/>
    <cellStyle name="20% — акцент5 2 6" xfId="192"/>
    <cellStyle name="20% - Акцент5 2 7" xfId="193"/>
    <cellStyle name="20% - Акцент5 3" xfId="194"/>
    <cellStyle name="20% — акцент5 3" xfId="195"/>
    <cellStyle name="20% - Акцент5 4" xfId="196"/>
    <cellStyle name="20% — акцент5 4" xfId="197"/>
    <cellStyle name="20% - Акцент5 5" xfId="198"/>
    <cellStyle name="20% — акцент5 5" xfId="199"/>
    <cellStyle name="20% - Акцент5 6" xfId="200"/>
    <cellStyle name="20% — акцент5 6" xfId="201"/>
    <cellStyle name="20% - Акцент5 7" xfId="202"/>
    <cellStyle name="20% — акцент5 7" xfId="203"/>
    <cellStyle name="20% - Акцент5 8" xfId="204"/>
    <cellStyle name="20% - Акцент5 9" xfId="205"/>
    <cellStyle name="20% - Акцент6" xfId="206"/>
    <cellStyle name="20% — акцент6" xfId="207"/>
    <cellStyle name="20% - Акцент6 10" xfId="208"/>
    <cellStyle name="20% - Акцент6 2" xfId="209"/>
    <cellStyle name="20% — акцент6 2" xfId="210"/>
    <cellStyle name="20% - Акцент6 2 2" xfId="211"/>
    <cellStyle name="20% — акцент6 2 2" xfId="212"/>
    <cellStyle name="20% - Акцент6 2 3" xfId="213"/>
    <cellStyle name="20% — акцент6 2 3" xfId="214"/>
    <cellStyle name="20% - Акцент6 2 4" xfId="215"/>
    <cellStyle name="20% — акцент6 2 4" xfId="216"/>
    <cellStyle name="20% - Акцент6 2 5" xfId="217"/>
    <cellStyle name="20% — акцент6 2 5" xfId="218"/>
    <cellStyle name="20% - Акцент6 2 6" xfId="219"/>
    <cellStyle name="20% — акцент6 2 6" xfId="220"/>
    <cellStyle name="20% - Акцент6 2 7" xfId="221"/>
    <cellStyle name="20% - Акцент6 3" xfId="222"/>
    <cellStyle name="20% — акцент6 3" xfId="223"/>
    <cellStyle name="20% — акцент6 3 2" xfId="224"/>
    <cellStyle name="20% - Акцент6 4" xfId="225"/>
    <cellStyle name="20% — акцент6 4" xfId="226"/>
    <cellStyle name="20% - Акцент6 5" xfId="227"/>
    <cellStyle name="20% — акцент6 5" xfId="228"/>
    <cellStyle name="20% - Акцент6 6" xfId="229"/>
    <cellStyle name="20% — акцент6 6" xfId="230"/>
    <cellStyle name="20% - Акцент6 7" xfId="231"/>
    <cellStyle name="20% — акцент6 7" xfId="232"/>
    <cellStyle name="20% - Акцент6 8" xfId="233"/>
    <cellStyle name="20% — акцент6 8" xfId="234"/>
    <cellStyle name="20% - Акцент6 9" xfId="235"/>
    <cellStyle name="20% – Акцентування1" xfId="236"/>
    <cellStyle name="20% – Акцентування1 2" xfId="237"/>
    <cellStyle name="20% – Акцентування1 2 2" xfId="238"/>
    <cellStyle name="20% – Акцентування1_П_1" xfId="239"/>
    <cellStyle name="20% – Акцентування2" xfId="240"/>
    <cellStyle name="20% – Акцентування2 2" xfId="241"/>
    <cellStyle name="20% – Акцентування2 2 2" xfId="242"/>
    <cellStyle name="20% – Акцентування2_П_1" xfId="243"/>
    <cellStyle name="20% – Акцентування3" xfId="244"/>
    <cellStyle name="20% – Акцентування3 2" xfId="245"/>
    <cellStyle name="20% – Акцентування3 2 2" xfId="246"/>
    <cellStyle name="20% – Акцентування3_П_1" xfId="247"/>
    <cellStyle name="20% – Акцентування4" xfId="248"/>
    <cellStyle name="20% – Акцентування4 2" xfId="249"/>
    <cellStyle name="20% – Акцентування4 2 2" xfId="250"/>
    <cellStyle name="20% – Акцентування4_П_1" xfId="251"/>
    <cellStyle name="20% – Акцентування5" xfId="252"/>
    <cellStyle name="20% – Акцентування5 2" xfId="253"/>
    <cellStyle name="20% – Акцентування5 2 2" xfId="254"/>
    <cellStyle name="20% – Акцентування5_П_1" xfId="255"/>
    <cellStyle name="20% – Акцентування6" xfId="256"/>
    <cellStyle name="20% – Акцентування6 2" xfId="257"/>
    <cellStyle name="20% – Акцентування6 2 2" xfId="258"/>
    <cellStyle name="20% – Акцентування6_П_1" xfId="259"/>
    <cellStyle name="40% - Accent1" xfId="260"/>
    <cellStyle name="40% - Accent1 2" xfId="261"/>
    <cellStyle name="40% - Accent1 2 2" xfId="262"/>
    <cellStyle name="40% - Accent1 2 3" xfId="263"/>
    <cellStyle name="40% - Accent1 3" xfId="264"/>
    <cellStyle name="40% - Accent1 4" xfId="265"/>
    <cellStyle name="40% - Accent1_П_1" xfId="266"/>
    <cellStyle name="40% - Accent2" xfId="267"/>
    <cellStyle name="40% - Accent2 2" xfId="268"/>
    <cellStyle name="40% - Accent2 2 2" xfId="269"/>
    <cellStyle name="40% - Accent2 3" xfId="270"/>
    <cellStyle name="40% - Accent2 4" xfId="271"/>
    <cellStyle name="40% - Accent2_П_1" xfId="272"/>
    <cellStyle name="40% - Accent3" xfId="273"/>
    <cellStyle name="40% - Accent3 2" xfId="274"/>
    <cellStyle name="40% - Accent3 2 2" xfId="275"/>
    <cellStyle name="40% - Accent3 2 3" xfId="276"/>
    <cellStyle name="40% - Accent3 3" xfId="277"/>
    <cellStyle name="40% - Accent3 4" xfId="278"/>
    <cellStyle name="40% - Accent3_П_1" xfId="279"/>
    <cellStyle name="40% - Accent4" xfId="280"/>
    <cellStyle name="40% - Accent4 2" xfId="281"/>
    <cellStyle name="40% - Accent4 2 2" xfId="282"/>
    <cellStyle name="40% - Accent4 2 3" xfId="283"/>
    <cellStyle name="40% - Accent4 3" xfId="284"/>
    <cellStyle name="40% - Accent4 4" xfId="285"/>
    <cellStyle name="40% - Accent4_П_1" xfId="286"/>
    <cellStyle name="40% - Accent5" xfId="287"/>
    <cellStyle name="40% - Accent5 2" xfId="288"/>
    <cellStyle name="40% - Accent5 2 2" xfId="289"/>
    <cellStyle name="40% - Accent5 2 3" xfId="290"/>
    <cellStyle name="40% - Accent5 3" xfId="291"/>
    <cellStyle name="40% - Accent5 4" xfId="292"/>
    <cellStyle name="40% - Accent5_П_1" xfId="293"/>
    <cellStyle name="40% - Accent6" xfId="294"/>
    <cellStyle name="40% - Accent6 2" xfId="295"/>
    <cellStyle name="40% - Accent6 2 2" xfId="296"/>
    <cellStyle name="40% - Accent6 2 3" xfId="297"/>
    <cellStyle name="40% - Accent6 3" xfId="298"/>
    <cellStyle name="40% - Accent6 4" xfId="299"/>
    <cellStyle name="40% - Accent6_П_1" xfId="300"/>
    <cellStyle name="40% - Акцент1" xfId="301"/>
    <cellStyle name="40% — акцент1" xfId="302"/>
    <cellStyle name="40% - Акцент1 10" xfId="303"/>
    <cellStyle name="40% - Акцент1 2" xfId="304"/>
    <cellStyle name="40% — акцент1 2" xfId="305"/>
    <cellStyle name="40% - Акцент1 2 2" xfId="306"/>
    <cellStyle name="40% — акцент1 2 2" xfId="307"/>
    <cellStyle name="40% - Акцент1 2 3" xfId="308"/>
    <cellStyle name="40% — акцент1 2 3" xfId="309"/>
    <cellStyle name="40% - Акцент1 2 4" xfId="310"/>
    <cellStyle name="40% — акцент1 2 4" xfId="311"/>
    <cellStyle name="40% - Акцент1 2 5" xfId="312"/>
    <cellStyle name="40% — акцент1 2 5" xfId="313"/>
    <cellStyle name="40% - Акцент1 2 6" xfId="314"/>
    <cellStyle name="40% — акцент1 2 6" xfId="315"/>
    <cellStyle name="40% - Акцент1 2 7" xfId="316"/>
    <cellStyle name="40% - Акцент1 3" xfId="317"/>
    <cellStyle name="40% — акцент1 3" xfId="318"/>
    <cellStyle name="40% — акцент1 3 2" xfId="319"/>
    <cellStyle name="40% - Акцент1 4" xfId="320"/>
    <cellStyle name="40% — акцент1 4" xfId="321"/>
    <cellStyle name="40% - Акцент1 5" xfId="322"/>
    <cellStyle name="40% — акцент1 5" xfId="323"/>
    <cellStyle name="40% - Акцент1 6" xfId="324"/>
    <cellStyle name="40% — акцент1 6" xfId="325"/>
    <cellStyle name="40% - Акцент1 7" xfId="326"/>
    <cellStyle name="40% — акцент1 7" xfId="327"/>
    <cellStyle name="40% - Акцент1 8" xfId="328"/>
    <cellStyle name="40% — акцент1 8" xfId="329"/>
    <cellStyle name="40% - Акцент1 9" xfId="330"/>
    <cellStyle name="40% - Акцент2" xfId="331"/>
    <cellStyle name="40% — акцент2" xfId="332"/>
    <cellStyle name="40% - Акцент2 10" xfId="333"/>
    <cellStyle name="40% - Акцент2 2" xfId="334"/>
    <cellStyle name="40% — акцент2 2" xfId="335"/>
    <cellStyle name="40% - Акцент2 2 2" xfId="336"/>
    <cellStyle name="40% — акцент2 2 2" xfId="337"/>
    <cellStyle name="40% - Акцент2 2 3" xfId="338"/>
    <cellStyle name="40% — акцент2 2 3" xfId="339"/>
    <cellStyle name="40% - Акцент2 2 4" xfId="340"/>
    <cellStyle name="40% — акцент2 2 4" xfId="341"/>
    <cellStyle name="40% - Акцент2 2 5" xfId="342"/>
    <cellStyle name="40% — акцент2 2 5" xfId="343"/>
    <cellStyle name="40% - Акцент2 2 6" xfId="344"/>
    <cellStyle name="40% — акцент2 2 6" xfId="345"/>
    <cellStyle name="40% - Акцент2 2 7" xfId="346"/>
    <cellStyle name="40% - Акцент2 3" xfId="347"/>
    <cellStyle name="40% — акцент2 3" xfId="348"/>
    <cellStyle name="40% - Акцент2 4" xfId="349"/>
    <cellStyle name="40% — акцент2 4" xfId="350"/>
    <cellStyle name="40% - Акцент2 5" xfId="351"/>
    <cellStyle name="40% — акцент2 5" xfId="352"/>
    <cellStyle name="40% - Акцент2 6" xfId="353"/>
    <cellStyle name="40% — акцент2 6" xfId="354"/>
    <cellStyle name="40% - Акцент2 7" xfId="355"/>
    <cellStyle name="40% — акцент2 7" xfId="356"/>
    <cellStyle name="40% - Акцент2 8" xfId="357"/>
    <cellStyle name="40% - Акцент2 9" xfId="358"/>
    <cellStyle name="40% - Акцент3" xfId="359"/>
    <cellStyle name="40% — акцент3" xfId="360"/>
    <cellStyle name="40% - Акцент3 10" xfId="361"/>
    <cellStyle name="40% - Акцент3 2" xfId="362"/>
    <cellStyle name="40% — акцент3 2" xfId="363"/>
    <cellStyle name="40% - Акцент3 2 2" xfId="364"/>
    <cellStyle name="40% — акцент3 2 2" xfId="365"/>
    <cellStyle name="40% - Акцент3 2 3" xfId="366"/>
    <cellStyle name="40% — акцент3 2 3" xfId="367"/>
    <cellStyle name="40% - Акцент3 2 4" xfId="368"/>
    <cellStyle name="40% — акцент3 2 4" xfId="369"/>
    <cellStyle name="40% - Акцент3 2 5" xfId="370"/>
    <cellStyle name="40% — акцент3 2 5" xfId="371"/>
    <cellStyle name="40% - Акцент3 2 6" xfId="372"/>
    <cellStyle name="40% — акцент3 2 6" xfId="373"/>
    <cellStyle name="40% - Акцент3 2 7" xfId="374"/>
    <cellStyle name="40% - Акцент3 3" xfId="375"/>
    <cellStyle name="40% — акцент3 3" xfId="376"/>
    <cellStyle name="40% — акцент3 3 2" xfId="377"/>
    <cellStyle name="40% - Акцент3 4" xfId="378"/>
    <cellStyle name="40% — акцент3 4" xfId="379"/>
    <cellStyle name="40% - Акцент3 5" xfId="380"/>
    <cellStyle name="40% — акцент3 5" xfId="381"/>
    <cellStyle name="40% - Акцент3 6" xfId="382"/>
    <cellStyle name="40% — акцент3 6" xfId="383"/>
    <cellStyle name="40% - Акцент3 7" xfId="384"/>
    <cellStyle name="40% — акцент3 7" xfId="385"/>
    <cellStyle name="40% - Акцент3 8" xfId="386"/>
    <cellStyle name="40% — акцент3 8" xfId="387"/>
    <cellStyle name="40% - Акцент3 9" xfId="388"/>
    <cellStyle name="40% - Акцент4" xfId="389"/>
    <cellStyle name="40% — акцент4" xfId="390"/>
    <cellStyle name="40% - Акцент4 10" xfId="391"/>
    <cellStyle name="40% - Акцент4 2" xfId="392"/>
    <cellStyle name="40% — акцент4 2" xfId="393"/>
    <cellStyle name="40% - Акцент4 2 2" xfId="394"/>
    <cellStyle name="40% — акцент4 2 2" xfId="395"/>
    <cellStyle name="40% - Акцент4 2 3" xfId="396"/>
    <cellStyle name="40% — акцент4 2 3" xfId="397"/>
    <cellStyle name="40% - Акцент4 2 4" xfId="398"/>
    <cellStyle name="40% — акцент4 2 4" xfId="399"/>
    <cellStyle name="40% - Акцент4 2 5" xfId="400"/>
    <cellStyle name="40% — акцент4 2 5" xfId="401"/>
    <cellStyle name="40% - Акцент4 2 6" xfId="402"/>
    <cellStyle name="40% — акцент4 2 6" xfId="403"/>
    <cellStyle name="40% - Акцент4 2 7" xfId="404"/>
    <cellStyle name="40% - Акцент4 3" xfId="405"/>
    <cellStyle name="40% — акцент4 3" xfId="406"/>
    <cellStyle name="40% — акцент4 3 2" xfId="407"/>
    <cellStyle name="40% - Акцент4 4" xfId="408"/>
    <cellStyle name="40% — акцент4 4" xfId="409"/>
    <cellStyle name="40% - Акцент4 5" xfId="410"/>
    <cellStyle name="40% — акцент4 5" xfId="411"/>
    <cellStyle name="40% - Акцент4 6" xfId="412"/>
    <cellStyle name="40% — акцент4 6" xfId="413"/>
    <cellStyle name="40% - Акцент4 7" xfId="414"/>
    <cellStyle name="40% — акцент4 7" xfId="415"/>
    <cellStyle name="40% - Акцент4 8" xfId="416"/>
    <cellStyle name="40% — акцент4 8" xfId="417"/>
    <cellStyle name="40% - Акцент4 9" xfId="418"/>
    <cellStyle name="40% - Акцент5" xfId="419"/>
    <cellStyle name="40% — акцент5" xfId="420"/>
    <cellStyle name="40% - Акцент5 10" xfId="421"/>
    <cellStyle name="40% - Акцент5 2" xfId="422"/>
    <cellStyle name="40% — акцент5 2" xfId="423"/>
    <cellStyle name="40% - Акцент5 2 2" xfId="424"/>
    <cellStyle name="40% — акцент5 2 2" xfId="425"/>
    <cellStyle name="40% - Акцент5 2 3" xfId="426"/>
    <cellStyle name="40% — акцент5 2 3" xfId="427"/>
    <cellStyle name="40% - Акцент5 2 4" xfId="428"/>
    <cellStyle name="40% — акцент5 2 4" xfId="429"/>
    <cellStyle name="40% - Акцент5 2 5" xfId="430"/>
    <cellStyle name="40% — акцент5 2 5" xfId="431"/>
    <cellStyle name="40% - Акцент5 2 6" xfId="432"/>
    <cellStyle name="40% — акцент5 2 6" xfId="433"/>
    <cellStyle name="40% - Акцент5 2 7" xfId="434"/>
    <cellStyle name="40% - Акцент5 3" xfId="435"/>
    <cellStyle name="40% — акцент5 3" xfId="436"/>
    <cellStyle name="40% — акцент5 3 2" xfId="437"/>
    <cellStyle name="40% - Акцент5 4" xfId="438"/>
    <cellStyle name="40% — акцент5 4" xfId="439"/>
    <cellStyle name="40% - Акцент5 5" xfId="440"/>
    <cellStyle name="40% — акцент5 5" xfId="441"/>
    <cellStyle name="40% - Акцент5 6" xfId="442"/>
    <cellStyle name="40% — акцент5 6" xfId="443"/>
    <cellStyle name="40% - Акцент5 7" xfId="444"/>
    <cellStyle name="40% — акцент5 7" xfId="445"/>
    <cellStyle name="40% - Акцент5 8" xfId="446"/>
    <cellStyle name="40% — акцент5 8" xfId="447"/>
    <cellStyle name="40% - Акцент5 9" xfId="448"/>
    <cellStyle name="40% - Акцент6" xfId="449"/>
    <cellStyle name="40% — акцент6" xfId="450"/>
    <cellStyle name="40% - Акцент6 10" xfId="451"/>
    <cellStyle name="40% - Акцент6 2" xfId="452"/>
    <cellStyle name="40% — акцент6 2" xfId="453"/>
    <cellStyle name="40% - Акцент6 2 2" xfId="454"/>
    <cellStyle name="40% — акцент6 2 2" xfId="455"/>
    <cellStyle name="40% - Акцент6 2 3" xfId="456"/>
    <cellStyle name="40% — акцент6 2 3" xfId="457"/>
    <cellStyle name="40% - Акцент6 2 4" xfId="458"/>
    <cellStyle name="40% — акцент6 2 4" xfId="459"/>
    <cellStyle name="40% - Акцент6 2 5" xfId="460"/>
    <cellStyle name="40% — акцент6 2 5" xfId="461"/>
    <cellStyle name="40% - Акцент6 2 6" xfId="462"/>
    <cellStyle name="40% — акцент6 2 6" xfId="463"/>
    <cellStyle name="40% - Акцент6 2 7" xfId="464"/>
    <cellStyle name="40% - Акцент6 3" xfId="465"/>
    <cellStyle name="40% — акцент6 3" xfId="466"/>
    <cellStyle name="40% — акцент6 3 2" xfId="467"/>
    <cellStyle name="40% - Акцент6 4" xfId="468"/>
    <cellStyle name="40% — акцент6 4" xfId="469"/>
    <cellStyle name="40% - Акцент6 5" xfId="470"/>
    <cellStyle name="40% — акцент6 5" xfId="471"/>
    <cellStyle name="40% - Акцент6 6" xfId="472"/>
    <cellStyle name="40% — акцент6 6" xfId="473"/>
    <cellStyle name="40% - Акцент6 7" xfId="474"/>
    <cellStyle name="40% — акцент6 7" xfId="475"/>
    <cellStyle name="40% - Акцент6 8" xfId="476"/>
    <cellStyle name="40% — акцент6 8" xfId="477"/>
    <cellStyle name="40% - Акцент6 9" xfId="478"/>
    <cellStyle name="40% – Акцентування1" xfId="479"/>
    <cellStyle name="40% – Акцентування1 2" xfId="480"/>
    <cellStyle name="40% – Акцентування1 2 2" xfId="481"/>
    <cellStyle name="40% – Акцентування1_П_1" xfId="482"/>
    <cellStyle name="40% – Акцентування2" xfId="483"/>
    <cellStyle name="40% – Акцентування2 2" xfId="484"/>
    <cellStyle name="40% – Акцентування2 2 2" xfId="485"/>
    <cellStyle name="40% – Акцентування2_П_1" xfId="486"/>
    <cellStyle name="40% – Акцентування3" xfId="487"/>
    <cellStyle name="40% – Акцентування3 2" xfId="488"/>
    <cellStyle name="40% – Акцентування3 2 2" xfId="489"/>
    <cellStyle name="40% – Акцентування3_П_1" xfId="490"/>
    <cellStyle name="40% – Акцентування4" xfId="491"/>
    <cellStyle name="40% – Акцентування4 2" xfId="492"/>
    <cellStyle name="40% – Акцентування4 2 2" xfId="493"/>
    <cellStyle name="40% – Акцентування4_П_1" xfId="494"/>
    <cellStyle name="40% – Акцентування5" xfId="495"/>
    <cellStyle name="40% – Акцентування5 2" xfId="496"/>
    <cellStyle name="40% – Акцентування5 2 2" xfId="497"/>
    <cellStyle name="40% – Акцентування5_П_1" xfId="498"/>
    <cellStyle name="40% – Акцентування6" xfId="499"/>
    <cellStyle name="40% – Акцентування6 2" xfId="500"/>
    <cellStyle name="40% – Акцентування6 2 2" xfId="501"/>
    <cellStyle name="40% – Акцентування6_П_1" xfId="502"/>
    <cellStyle name="60% - Accent1" xfId="503"/>
    <cellStyle name="60% - Accent1 2" xfId="504"/>
    <cellStyle name="60% - Accent1 2 2" xfId="505"/>
    <cellStyle name="60% - Accent1 3" xfId="506"/>
    <cellStyle name="60% - Accent1_П_1" xfId="507"/>
    <cellStyle name="60% - Accent2" xfId="508"/>
    <cellStyle name="60% - Accent2 2" xfId="509"/>
    <cellStyle name="60% - Accent2 2 2" xfId="510"/>
    <cellStyle name="60% - Accent2 3" xfId="511"/>
    <cellStyle name="60% - Accent2_П_1" xfId="512"/>
    <cellStyle name="60% - Accent3" xfId="513"/>
    <cellStyle name="60% - Accent3 2" xfId="514"/>
    <cellStyle name="60% - Accent3 2 2" xfId="515"/>
    <cellStyle name="60% - Accent3 3" xfId="516"/>
    <cellStyle name="60% - Accent3_П_1" xfId="517"/>
    <cellStyle name="60% - Accent4" xfId="518"/>
    <cellStyle name="60% - Accent4 2" xfId="519"/>
    <cellStyle name="60% - Accent4 2 2" xfId="520"/>
    <cellStyle name="60% - Accent4 3" xfId="521"/>
    <cellStyle name="60% - Accent4_П_1" xfId="522"/>
    <cellStyle name="60% - Accent5" xfId="523"/>
    <cellStyle name="60% - Accent5 2" xfId="524"/>
    <cellStyle name="60% - Accent5 2 2" xfId="525"/>
    <cellStyle name="60% - Accent5 3" xfId="526"/>
    <cellStyle name="60% - Accent5_П_1" xfId="527"/>
    <cellStyle name="60% - Accent6" xfId="528"/>
    <cellStyle name="60% - Accent6 2" xfId="529"/>
    <cellStyle name="60% - Accent6 2 2" xfId="530"/>
    <cellStyle name="60% - Accent6 3" xfId="531"/>
    <cellStyle name="60% - Accent6_П_1" xfId="532"/>
    <cellStyle name="60% - Акцент1" xfId="533"/>
    <cellStyle name="60% — акцент1" xfId="534"/>
    <cellStyle name="60% - Акцент1 2" xfId="535"/>
    <cellStyle name="60% — акцент1 2" xfId="536"/>
    <cellStyle name="60% - Акцент1 2 2" xfId="537"/>
    <cellStyle name="60% - Акцент1 3" xfId="538"/>
    <cellStyle name="60% — акцент1 3" xfId="539"/>
    <cellStyle name="60% - Акцент1 4" xfId="540"/>
    <cellStyle name="60% - Акцент1 5" xfId="541"/>
    <cellStyle name="60% - Акцент2" xfId="542"/>
    <cellStyle name="60% — акцент2" xfId="543"/>
    <cellStyle name="60% - Акцент2 2" xfId="544"/>
    <cellStyle name="60% — акцент2 2" xfId="545"/>
    <cellStyle name="60% - Акцент2 2 2" xfId="546"/>
    <cellStyle name="60% - Акцент2 3" xfId="547"/>
    <cellStyle name="60% — акцент2 3" xfId="548"/>
    <cellStyle name="60% - Акцент2 4" xfId="549"/>
    <cellStyle name="60% - Акцент2 5" xfId="550"/>
    <cellStyle name="60% - Акцент3" xfId="551"/>
    <cellStyle name="60% — акцент3" xfId="552"/>
    <cellStyle name="60% - Акцент3 2" xfId="553"/>
    <cellStyle name="60% — акцент3 2" xfId="554"/>
    <cellStyle name="60% - Акцент3 2 2" xfId="555"/>
    <cellStyle name="60% - Акцент3 3" xfId="556"/>
    <cellStyle name="60% — акцент3 3" xfId="557"/>
    <cellStyle name="60% - Акцент3 4" xfId="558"/>
    <cellStyle name="60% - Акцент3 5" xfId="559"/>
    <cellStyle name="60% - Акцент4" xfId="560"/>
    <cellStyle name="60% — акцент4" xfId="561"/>
    <cellStyle name="60% - Акцент4 2" xfId="562"/>
    <cellStyle name="60% — акцент4 2" xfId="563"/>
    <cellStyle name="60% - Акцент4 2 2" xfId="564"/>
    <cellStyle name="60% - Акцент4 3" xfId="565"/>
    <cellStyle name="60% — акцент4 3" xfId="566"/>
    <cellStyle name="60% - Акцент4 4" xfId="567"/>
    <cellStyle name="60% - Акцент4 5" xfId="568"/>
    <cellStyle name="60% - Акцент5" xfId="569"/>
    <cellStyle name="60% — акцент5" xfId="570"/>
    <cellStyle name="60% - Акцент5 2" xfId="571"/>
    <cellStyle name="60% — акцент5 2" xfId="572"/>
    <cellStyle name="60% - Акцент5 2 2" xfId="573"/>
    <cellStyle name="60% - Акцент5 3" xfId="574"/>
    <cellStyle name="60% — акцент5 3" xfId="575"/>
    <cellStyle name="60% - Акцент5 4" xfId="576"/>
    <cellStyle name="60% - Акцент5 5" xfId="577"/>
    <cellStyle name="60% - Акцент6" xfId="578"/>
    <cellStyle name="60% — акцент6" xfId="579"/>
    <cellStyle name="60% - Акцент6 2" xfId="580"/>
    <cellStyle name="60% — акцент6 2" xfId="581"/>
    <cellStyle name="60% - Акцент6 2 2" xfId="582"/>
    <cellStyle name="60% - Акцент6 3" xfId="583"/>
    <cellStyle name="60% — акцент6 3" xfId="584"/>
    <cellStyle name="60% - Акцент6 4" xfId="585"/>
    <cellStyle name="60% - Акцент6 5" xfId="586"/>
    <cellStyle name="60% – Акцентування1" xfId="587"/>
    <cellStyle name="60% – Акцентування1 2" xfId="588"/>
    <cellStyle name="60% – Акцентування2" xfId="589"/>
    <cellStyle name="60% – Акцентування2 2" xfId="590"/>
    <cellStyle name="60% – Акцентування3" xfId="591"/>
    <cellStyle name="60% – Акцентування3 2" xfId="592"/>
    <cellStyle name="60% – Акцентування4" xfId="593"/>
    <cellStyle name="60% – Акцентування4 2" xfId="594"/>
    <cellStyle name="60% – Акцентування5" xfId="595"/>
    <cellStyle name="60% – Акцентування5 2" xfId="596"/>
    <cellStyle name="60% – Акцентування6" xfId="597"/>
    <cellStyle name="60% – Акцентування6 2" xfId="598"/>
    <cellStyle name="Accent1" xfId="599"/>
    <cellStyle name="Accent1 2" xfId="600"/>
    <cellStyle name="Accent1 2 2" xfId="601"/>
    <cellStyle name="Accent1 3" xfId="602"/>
    <cellStyle name="Accent1_П_1" xfId="603"/>
    <cellStyle name="Accent2" xfId="604"/>
    <cellStyle name="Accent2 2" xfId="605"/>
    <cellStyle name="Accent2 2 2" xfId="606"/>
    <cellStyle name="Accent2 3" xfId="607"/>
    <cellStyle name="Accent2_П_1" xfId="608"/>
    <cellStyle name="Accent3" xfId="609"/>
    <cellStyle name="Accent3 2" xfId="610"/>
    <cellStyle name="Accent3 2 2" xfId="611"/>
    <cellStyle name="Accent3 3" xfId="612"/>
    <cellStyle name="Accent3_П_1" xfId="613"/>
    <cellStyle name="Accent4" xfId="614"/>
    <cellStyle name="Accent4 2" xfId="615"/>
    <cellStyle name="Accent4 2 2" xfId="616"/>
    <cellStyle name="Accent4 3" xfId="617"/>
    <cellStyle name="Accent4_П_1" xfId="618"/>
    <cellStyle name="Accent5" xfId="619"/>
    <cellStyle name="Accent5 2" xfId="620"/>
    <cellStyle name="Accent5 3" xfId="621"/>
    <cellStyle name="Accent5_П_1" xfId="622"/>
    <cellStyle name="Accent6" xfId="623"/>
    <cellStyle name="Accent6 2" xfId="624"/>
    <cellStyle name="Accent6 2 2" xfId="625"/>
    <cellStyle name="Accent6 3" xfId="626"/>
    <cellStyle name="Accent6_П_1" xfId="627"/>
    <cellStyle name="Bad" xfId="628"/>
    <cellStyle name="Bad 2" xfId="629"/>
    <cellStyle name="Bad 2 2" xfId="630"/>
    <cellStyle name="Bad 3" xfId="631"/>
    <cellStyle name="Bad_П_1" xfId="632"/>
    <cellStyle name="Calculation" xfId="633"/>
    <cellStyle name="Calculation 2" xfId="634"/>
    <cellStyle name="Calculation 2 2" xfId="635"/>
    <cellStyle name="Calculation 3" xfId="636"/>
    <cellStyle name="Calculation_Додаток 1 п.17. Шаблон 1-64" xfId="637"/>
    <cellStyle name="Check Cell" xfId="638"/>
    <cellStyle name="Check Cell 2" xfId="639"/>
    <cellStyle name="Check Cell 3" xfId="640"/>
    <cellStyle name="Check Cell_Додаток 1 п.17. Шаблон 1-64" xfId="641"/>
    <cellStyle name="Excel Built-in Normal" xfId="642"/>
    <cellStyle name="Explanatory Text" xfId="643"/>
    <cellStyle name="fEr" xfId="644"/>
    <cellStyle name="fHead" xfId="645"/>
    <cellStyle name="fHead 2" xfId="646"/>
    <cellStyle name="Good" xfId="647"/>
    <cellStyle name="Good 2" xfId="648"/>
    <cellStyle name="Good 2 2" xfId="649"/>
    <cellStyle name="Good 3" xfId="650"/>
    <cellStyle name="Good_П_1" xfId="651"/>
    <cellStyle name="Heading 1" xfId="652"/>
    <cellStyle name="Heading 1 2" xfId="653"/>
    <cellStyle name="Heading 2" xfId="654"/>
    <cellStyle name="Heading 2 2" xfId="655"/>
    <cellStyle name="Heading 3" xfId="656"/>
    <cellStyle name="Heading 3 2" xfId="657"/>
    <cellStyle name="Heading 4" xfId="658"/>
    <cellStyle name="Heading 4 2" xfId="659"/>
    <cellStyle name="Input" xfId="660"/>
    <cellStyle name="Input 2" xfId="661"/>
    <cellStyle name="Input 2 2" xfId="662"/>
    <cellStyle name="Input 3" xfId="663"/>
    <cellStyle name="Input_Додаток 1 п.17. Шаблон 1-64" xfId="664"/>
    <cellStyle name="Linked Cell" xfId="665"/>
    <cellStyle name="Linked Cell 2" xfId="666"/>
    <cellStyle name="Neutral" xfId="667"/>
    <cellStyle name="Neutral 2" xfId="668"/>
    <cellStyle name="Neutral 2 2" xfId="669"/>
    <cellStyle name="Neutral 3" xfId="670"/>
    <cellStyle name="Neutral_П_1" xfId="671"/>
    <cellStyle name="Normal 2" xfId="672"/>
    <cellStyle name="Normal_Sheet1" xfId="673"/>
    <cellStyle name="Note" xfId="674"/>
    <cellStyle name="Note 2" xfId="675"/>
    <cellStyle name="Note 3" xfId="676"/>
    <cellStyle name="Note_Додаток 1 п.17. Шаблон 1-64" xfId="677"/>
    <cellStyle name="Output" xfId="678"/>
    <cellStyle name="Output 2" xfId="679"/>
    <cellStyle name="Output 2 2" xfId="680"/>
    <cellStyle name="Output 3" xfId="681"/>
    <cellStyle name="Output_Додаток 1 п.17. Шаблон 1-64" xfId="682"/>
    <cellStyle name="Title" xfId="683"/>
    <cellStyle name="Total" xfId="684"/>
    <cellStyle name="vDa" xfId="685"/>
    <cellStyle name="vHl" xfId="686"/>
    <cellStyle name="vN0" xfId="687"/>
    <cellStyle name="vSt" xfId="688"/>
    <cellStyle name="Warning Text" xfId="689"/>
    <cellStyle name="Акцент1" xfId="690"/>
    <cellStyle name="Акцент1 2" xfId="691"/>
    <cellStyle name="Акцент1 3" xfId="692"/>
    <cellStyle name="Акцент2" xfId="693"/>
    <cellStyle name="Акцент2 2" xfId="694"/>
    <cellStyle name="Акцент2 3" xfId="695"/>
    <cellStyle name="Акцент3" xfId="696"/>
    <cellStyle name="Акцент3 2" xfId="697"/>
    <cellStyle name="Акцент3 3" xfId="698"/>
    <cellStyle name="Акцент4" xfId="699"/>
    <cellStyle name="Акцент4 2" xfId="700"/>
    <cellStyle name="Акцент4 3" xfId="701"/>
    <cellStyle name="Акцент5" xfId="702"/>
    <cellStyle name="Акцент5 2" xfId="703"/>
    <cellStyle name="Акцент5 3" xfId="704"/>
    <cellStyle name="Акцент6" xfId="705"/>
    <cellStyle name="Акцент6 2" xfId="706"/>
    <cellStyle name="Акцент6 3" xfId="707"/>
    <cellStyle name="Акцентування1" xfId="708"/>
    <cellStyle name="Акцентування1 2" xfId="709"/>
    <cellStyle name="Акцентування2" xfId="710"/>
    <cellStyle name="Акцентування2 2" xfId="711"/>
    <cellStyle name="Акцентування3" xfId="712"/>
    <cellStyle name="Акцентування3 2" xfId="713"/>
    <cellStyle name="Акцентування4" xfId="714"/>
    <cellStyle name="Акцентування4 2" xfId="715"/>
    <cellStyle name="Акцентування5" xfId="716"/>
    <cellStyle name="Акцентування5 2" xfId="717"/>
    <cellStyle name="Акцентування6" xfId="718"/>
    <cellStyle name="Акцентування6 2" xfId="719"/>
    <cellStyle name="Ввід" xfId="720"/>
    <cellStyle name="Ввід 2" xfId="721"/>
    <cellStyle name="Ввод " xfId="722"/>
    <cellStyle name="Ввод  2" xfId="723"/>
    <cellStyle name="Ввод  3" xfId="724"/>
    <cellStyle name="Вывод" xfId="725"/>
    <cellStyle name="Вывод 2" xfId="726"/>
    <cellStyle name="Вывод 3" xfId="727"/>
    <cellStyle name="Вычисление" xfId="728"/>
    <cellStyle name="Вычисление 2" xfId="729"/>
    <cellStyle name="Вычисление 3" xfId="730"/>
    <cellStyle name="Гиперссылка 2" xfId="731"/>
    <cellStyle name="Гиперссылка 3" xfId="732"/>
    <cellStyle name="Грошовий 2" xfId="733"/>
    <cellStyle name="Currency" xfId="734"/>
    <cellStyle name="Currency [0]" xfId="735"/>
    <cellStyle name="Добре" xfId="736"/>
    <cellStyle name="Добре 2" xfId="737"/>
    <cellStyle name="Заголовок 1" xfId="738"/>
    <cellStyle name="Заголовок 1 2" xfId="739"/>
    <cellStyle name="Заголовок 1 3" xfId="740"/>
    <cellStyle name="Заголовок 2" xfId="741"/>
    <cellStyle name="Заголовок 2 2" xfId="742"/>
    <cellStyle name="Заголовок 2 3" xfId="743"/>
    <cellStyle name="Заголовок 3" xfId="744"/>
    <cellStyle name="Заголовок 3 2" xfId="745"/>
    <cellStyle name="Заголовок 3 3" xfId="746"/>
    <cellStyle name="Заголовок 4" xfId="747"/>
    <cellStyle name="Заголовок 4 2" xfId="748"/>
    <cellStyle name="Заголовок 4 3" xfId="749"/>
    <cellStyle name="Звичайний 2" xfId="750"/>
    <cellStyle name="Звичайний 2 2" xfId="751"/>
    <cellStyle name="Звичайний 2_Випускники ВНЗ" xfId="752"/>
    <cellStyle name="Звичайний 3" xfId="753"/>
    <cellStyle name="Звичайний 3 2" xfId="754"/>
    <cellStyle name="Звичайний 4" xfId="755"/>
    <cellStyle name="Звичайний 4 2" xfId="756"/>
    <cellStyle name="Звичайний 5" xfId="757"/>
    <cellStyle name="Звичайний 5 2" xfId="758"/>
    <cellStyle name="Звичайний 5 3" xfId="759"/>
    <cellStyle name="Звичайний 6" xfId="760"/>
    <cellStyle name="Звичайний 7" xfId="761"/>
    <cellStyle name="Звичайний_Ostan 2006" xfId="762"/>
    <cellStyle name="Зв'язана клітинка" xfId="763"/>
    <cellStyle name="Зв'язана клітинка 2" xfId="764"/>
    <cellStyle name="Итог" xfId="765"/>
    <cellStyle name="Итог 2" xfId="766"/>
    <cellStyle name="Итог 3" xfId="767"/>
    <cellStyle name="Контрольна клітинка" xfId="768"/>
    <cellStyle name="Контрольна клітинка 2" xfId="769"/>
    <cellStyle name="Контрольная ячейка" xfId="770"/>
    <cellStyle name="Контрольная ячейка 2" xfId="771"/>
    <cellStyle name="Контрольная ячейка 3" xfId="772"/>
    <cellStyle name="Назва" xfId="773"/>
    <cellStyle name="Назва 2" xfId="774"/>
    <cellStyle name="Название" xfId="775"/>
    <cellStyle name="Название 2" xfId="776"/>
    <cellStyle name="Название 3" xfId="777"/>
    <cellStyle name="Нейтральный" xfId="778"/>
    <cellStyle name="Нейтральный 2" xfId="779"/>
    <cellStyle name="Нейтральный 3" xfId="780"/>
    <cellStyle name="Обчислення" xfId="781"/>
    <cellStyle name="Обчислення 2" xfId="782"/>
    <cellStyle name="Обчислення_П_1" xfId="783"/>
    <cellStyle name="Обычный 2" xfId="784"/>
    <cellStyle name="Обычный 2 2" xfId="785"/>
    <cellStyle name="Обычный 2 3" xfId="786"/>
    <cellStyle name="Обычный 2 4" xfId="787"/>
    <cellStyle name="Обычный 2_Додаток 1 п.17. Шаблон 1-64" xfId="788"/>
    <cellStyle name="Обычный 3" xfId="789"/>
    <cellStyle name="Обычный 3 2" xfId="790"/>
    <cellStyle name="Обычный 4" xfId="791"/>
    <cellStyle name="Обычный 5" xfId="792"/>
    <cellStyle name="Обычный 6" xfId="793"/>
    <cellStyle name="Обычный 7" xfId="794"/>
    <cellStyle name="Обычный 8" xfId="795"/>
    <cellStyle name="Обычный 9" xfId="796"/>
    <cellStyle name="Обычный_4 категории вмесмте СОЦ_УРАЗЛИВІ__ТАБО_4 категорії Квота!!!_2014 рік" xfId="797"/>
    <cellStyle name="Обычный_Перевірка_Молодь_до 18 років" xfId="798"/>
    <cellStyle name="Підсумок" xfId="799"/>
    <cellStyle name="Підсумок 2" xfId="800"/>
    <cellStyle name="Підсумок_П_1" xfId="801"/>
    <cellStyle name="Плохой" xfId="802"/>
    <cellStyle name="Плохой 2" xfId="803"/>
    <cellStyle name="Плохой 3" xfId="804"/>
    <cellStyle name="Поганий" xfId="805"/>
    <cellStyle name="Поганий 2" xfId="806"/>
    <cellStyle name="Пояснение" xfId="807"/>
    <cellStyle name="Пояснение 2" xfId="808"/>
    <cellStyle name="Пояснение 3" xfId="809"/>
    <cellStyle name="Примечание" xfId="810"/>
    <cellStyle name="Примечание 2" xfId="811"/>
    <cellStyle name="Примечание 3" xfId="812"/>
    <cellStyle name="Примітка" xfId="813"/>
    <cellStyle name="Примітка 2" xfId="814"/>
    <cellStyle name="Примітка_П_1" xfId="815"/>
    <cellStyle name="Percent" xfId="816"/>
    <cellStyle name="Результат" xfId="817"/>
    <cellStyle name="Связанная ячейка" xfId="818"/>
    <cellStyle name="Связанная ячейка 2" xfId="819"/>
    <cellStyle name="Связанная ячейка 3" xfId="820"/>
    <cellStyle name="Середній" xfId="821"/>
    <cellStyle name="Середній 2" xfId="822"/>
    <cellStyle name="Стиль 1" xfId="823"/>
    <cellStyle name="Стиль 1 2" xfId="824"/>
    <cellStyle name="Текст попередження" xfId="825"/>
    <cellStyle name="Текст попередження 2" xfId="826"/>
    <cellStyle name="Текст пояснення" xfId="827"/>
    <cellStyle name="Текст пояснення 2" xfId="828"/>
    <cellStyle name="Текст предупреждения" xfId="829"/>
    <cellStyle name="Текст предупреждения 2" xfId="830"/>
    <cellStyle name="Текст предупреждения 3" xfId="831"/>
    <cellStyle name="Тысячи [0]_Анализ" xfId="832"/>
    <cellStyle name="Тысячи_Анализ" xfId="833"/>
    <cellStyle name="Comma" xfId="834"/>
    <cellStyle name="Comma [0]" xfId="835"/>
    <cellStyle name="ФинᎰнсовый_Лист1 (3)_1" xfId="836"/>
    <cellStyle name="Хороший" xfId="837"/>
    <cellStyle name="Хороший 2" xfId="838"/>
    <cellStyle name="Хороший 3" xfId="8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G15" sqref="G15"/>
    </sheetView>
  </sheetViews>
  <sheetFormatPr defaultColWidth="9.25390625" defaultRowHeight="12.75"/>
  <cols>
    <col min="1" max="1" width="50.25390625" style="16" customWidth="1"/>
    <col min="2" max="2" width="20.875" style="16" customWidth="1"/>
    <col min="3" max="3" width="11.00390625" style="16" customWidth="1"/>
    <col min="4" max="4" width="12.125" style="16" customWidth="1"/>
    <col min="5" max="6" width="15.25390625" style="16" customWidth="1"/>
    <col min="7" max="7" width="13.875" style="16" customWidth="1"/>
    <col min="8" max="8" width="15.75390625" style="16" customWidth="1"/>
    <col min="9" max="10" width="9.25390625" style="16" customWidth="1"/>
    <col min="11" max="11" width="11.625" style="16" bestFit="1" customWidth="1"/>
    <col min="12" max="16384" width="9.25390625" style="16" customWidth="1"/>
  </cols>
  <sheetData>
    <row r="1" spans="2:8" ht="29.25" customHeight="1">
      <c r="B1" s="38"/>
      <c r="C1" s="38"/>
      <c r="G1" s="81" t="s">
        <v>1</v>
      </c>
      <c r="H1" s="81"/>
    </row>
    <row r="2" spans="1:8" ht="25.5" customHeight="1">
      <c r="A2" s="82" t="s">
        <v>28</v>
      </c>
      <c r="B2" s="82"/>
      <c r="C2" s="82"/>
      <c r="D2" s="82"/>
      <c r="E2" s="82"/>
      <c r="F2" s="82"/>
      <c r="G2" s="82"/>
      <c r="H2" s="82"/>
    </row>
    <row r="3" spans="1:8" ht="25.5" customHeight="1">
      <c r="A3" s="82" t="s">
        <v>27</v>
      </c>
      <c r="B3" s="82"/>
      <c r="C3" s="82"/>
      <c r="D3" s="82"/>
      <c r="E3" s="82"/>
      <c r="F3" s="82"/>
      <c r="G3" s="82"/>
      <c r="H3" s="82"/>
    </row>
    <row r="4" spans="1:4" ht="9.75" customHeight="1">
      <c r="A4" s="37"/>
      <c r="B4" s="37"/>
      <c r="C4" s="37"/>
      <c r="D4" s="36"/>
    </row>
    <row r="5" spans="1:8" ht="60.75">
      <c r="A5" s="32"/>
      <c r="B5" s="35" t="s">
        <v>26</v>
      </c>
      <c r="C5" s="34">
        <v>2016</v>
      </c>
      <c r="D5" s="32">
        <v>2017</v>
      </c>
      <c r="E5" s="33" t="s">
        <v>16</v>
      </c>
      <c r="F5" s="32" t="s">
        <v>53</v>
      </c>
      <c r="G5" s="32" t="s">
        <v>54</v>
      </c>
      <c r="H5" s="31" t="s">
        <v>16</v>
      </c>
    </row>
    <row r="6" spans="1:8" s="27" customFormat="1" ht="22.5">
      <c r="A6" s="30" t="s">
        <v>25</v>
      </c>
      <c r="B6" s="59">
        <v>3909</v>
      </c>
      <c r="C6" s="44">
        <v>2731</v>
      </c>
      <c r="D6" s="45">
        <v>2370</v>
      </c>
      <c r="E6" s="49">
        <f>D6/C6*100</f>
        <v>86.78139875503479</v>
      </c>
      <c r="F6" s="54">
        <v>2261</v>
      </c>
      <c r="G6" s="45">
        <v>1190</v>
      </c>
      <c r="H6" s="68">
        <f aca="true" t="shared" si="0" ref="H6:H13">G6/F6*100</f>
        <v>52.63157894736842</v>
      </c>
    </row>
    <row r="7" spans="1:8" s="27" customFormat="1" ht="23.25">
      <c r="A7" s="29" t="s">
        <v>24</v>
      </c>
      <c r="B7" s="55" t="s">
        <v>23</v>
      </c>
      <c r="C7" s="47">
        <v>1963</v>
      </c>
      <c r="D7" s="48">
        <v>880</v>
      </c>
      <c r="E7" s="49">
        <f>D7/C7*100</f>
        <v>44.82934284258788</v>
      </c>
      <c r="F7" s="62">
        <v>771</v>
      </c>
      <c r="G7" s="48">
        <v>658</v>
      </c>
      <c r="H7" s="46">
        <f t="shared" si="0"/>
        <v>85.34370946822308</v>
      </c>
    </row>
    <row r="8" spans="1:8" s="27" customFormat="1" ht="20.25">
      <c r="A8" s="28" t="s">
        <v>22</v>
      </c>
      <c r="B8" s="56">
        <v>3773</v>
      </c>
      <c r="C8" s="50">
        <v>2614</v>
      </c>
      <c r="D8" s="51">
        <v>2189</v>
      </c>
      <c r="E8" s="49">
        <f>D8/C8*100</f>
        <v>83.74139250191278</v>
      </c>
      <c r="F8" s="62">
        <v>2090</v>
      </c>
      <c r="G8" s="51">
        <v>1064</v>
      </c>
      <c r="H8" s="46">
        <f t="shared" si="0"/>
        <v>50.90909090909091</v>
      </c>
    </row>
    <row r="9" spans="1:8" s="19" customFormat="1" ht="68.25" customHeight="1">
      <c r="A9" s="26" t="s">
        <v>21</v>
      </c>
      <c r="B9" s="57">
        <v>1230</v>
      </c>
      <c r="C9" s="44">
        <v>469</v>
      </c>
      <c r="D9" s="45">
        <v>610</v>
      </c>
      <c r="E9" s="49" t="s">
        <v>30</v>
      </c>
      <c r="F9" s="63">
        <v>582</v>
      </c>
      <c r="G9" s="52">
        <v>282</v>
      </c>
      <c r="H9" s="46">
        <f t="shared" si="0"/>
        <v>48.45360824742268</v>
      </c>
    </row>
    <row r="10" spans="1:12" s="19" customFormat="1" ht="49.5" customHeight="1">
      <c r="A10" s="25" t="s">
        <v>20</v>
      </c>
      <c r="B10" s="58">
        <v>133</v>
      </c>
      <c r="C10" s="50">
        <v>37</v>
      </c>
      <c r="D10" s="51">
        <v>23</v>
      </c>
      <c r="E10" s="49">
        <f>D10/C10*100</f>
        <v>62.16216216216216</v>
      </c>
      <c r="F10" s="63">
        <v>21</v>
      </c>
      <c r="G10" s="52">
        <v>9</v>
      </c>
      <c r="H10" s="46">
        <f t="shared" si="0"/>
        <v>42.857142857142854</v>
      </c>
      <c r="K10" s="24"/>
      <c r="L10" s="60"/>
    </row>
    <row r="11" spans="1:8" s="19" customFormat="1" ht="69.75" customHeight="1">
      <c r="A11" s="23" t="s">
        <v>19</v>
      </c>
      <c r="B11" s="57">
        <v>6</v>
      </c>
      <c r="C11" s="44">
        <v>2</v>
      </c>
      <c r="D11" s="45">
        <v>3</v>
      </c>
      <c r="E11" s="49" t="s">
        <v>31</v>
      </c>
      <c r="F11" s="63">
        <v>3</v>
      </c>
      <c r="G11" s="52">
        <v>2</v>
      </c>
      <c r="H11" s="46">
        <f t="shared" si="0"/>
        <v>66.66666666666666</v>
      </c>
    </row>
    <row r="12" spans="1:8" s="19" customFormat="1" ht="33" customHeight="1">
      <c r="A12" s="23" t="s">
        <v>6</v>
      </c>
      <c r="B12" s="57">
        <v>340</v>
      </c>
      <c r="C12" s="53">
        <v>171</v>
      </c>
      <c r="D12" s="52">
        <v>172</v>
      </c>
      <c r="E12" s="49">
        <f>D12/C12*100</f>
        <v>100.58479532163742</v>
      </c>
      <c r="F12" s="63">
        <v>171</v>
      </c>
      <c r="G12" s="52">
        <v>71</v>
      </c>
      <c r="H12" s="46">
        <f t="shared" si="0"/>
        <v>41.52046783625731</v>
      </c>
    </row>
    <row r="13" spans="1:12" s="19" customFormat="1" ht="63" customHeight="1">
      <c r="A13" s="23" t="s">
        <v>7</v>
      </c>
      <c r="B13" s="57">
        <v>373</v>
      </c>
      <c r="C13" s="53">
        <v>176</v>
      </c>
      <c r="D13" s="52">
        <v>151</v>
      </c>
      <c r="E13" s="49">
        <f>D13/C13*100</f>
        <v>85.79545454545455</v>
      </c>
      <c r="F13" s="63">
        <v>146</v>
      </c>
      <c r="G13" s="52">
        <v>72</v>
      </c>
      <c r="H13" s="46">
        <f t="shared" si="0"/>
        <v>49.31506849315068</v>
      </c>
      <c r="L13" s="61"/>
    </row>
    <row r="14" spans="1:8" s="19" customFormat="1" ht="22.5">
      <c r="A14" s="22"/>
      <c r="C14" s="83" t="s">
        <v>55</v>
      </c>
      <c r="D14" s="83"/>
      <c r="E14" s="84"/>
      <c r="F14" s="40"/>
      <c r="G14" s="85"/>
      <c r="H14" s="85"/>
    </row>
    <row r="15" spans="1:8" s="19" customFormat="1" ht="47.25">
      <c r="A15" s="86"/>
      <c r="B15" s="87"/>
      <c r="C15" s="21" t="s">
        <v>18</v>
      </c>
      <c r="D15" s="21" t="s">
        <v>17</v>
      </c>
      <c r="E15" s="88" t="s">
        <v>16</v>
      </c>
      <c r="F15" s="89"/>
      <c r="G15" s="21" t="s">
        <v>29</v>
      </c>
      <c r="H15" s="20" t="s">
        <v>16</v>
      </c>
    </row>
    <row r="16" spans="1:8" ht="20.25">
      <c r="A16" s="75" t="s">
        <v>15</v>
      </c>
      <c r="B16" s="76"/>
      <c r="C16" s="64">
        <v>1359</v>
      </c>
      <c r="D16" s="39">
        <v>507</v>
      </c>
      <c r="E16" s="73">
        <f>D16/C16*100</f>
        <v>37.30684326710817</v>
      </c>
      <c r="F16" s="74"/>
      <c r="G16" s="39">
        <v>423</v>
      </c>
      <c r="H16" s="18">
        <f>G16/D16*100</f>
        <v>83.4319526627219</v>
      </c>
    </row>
    <row r="17" spans="1:8" ht="20.25">
      <c r="A17" s="75" t="s">
        <v>14</v>
      </c>
      <c r="B17" s="76"/>
      <c r="C17" s="39">
        <v>1201</v>
      </c>
      <c r="D17" s="39">
        <v>413</v>
      </c>
      <c r="E17" s="73">
        <f>D17/C17*100</f>
        <v>34.388009991673606</v>
      </c>
      <c r="F17" s="74"/>
      <c r="G17" s="39">
        <v>379</v>
      </c>
      <c r="H17" s="18">
        <f>G17/D17*100</f>
        <v>91.76755447941889</v>
      </c>
    </row>
    <row r="18" spans="1:10" ht="20.25">
      <c r="A18" s="77" t="s">
        <v>13</v>
      </c>
      <c r="B18" s="78"/>
      <c r="C18" s="65">
        <v>3080</v>
      </c>
      <c r="D18" s="66" t="s">
        <v>57</v>
      </c>
      <c r="E18" s="79" t="s">
        <v>58</v>
      </c>
      <c r="F18" s="80"/>
      <c r="G18" s="67">
        <v>4594</v>
      </c>
      <c r="H18" s="72" t="s">
        <v>59</v>
      </c>
      <c r="J18" s="17"/>
    </row>
  </sheetData>
  <sheetProtection/>
  <mergeCells count="13">
    <mergeCell ref="G1:H1"/>
    <mergeCell ref="A2:H2"/>
    <mergeCell ref="A3:H3"/>
    <mergeCell ref="C14:E14"/>
    <mergeCell ref="G14:H14"/>
    <mergeCell ref="A15:B15"/>
    <mergeCell ref="E15:F15"/>
    <mergeCell ref="E16:F16"/>
    <mergeCell ref="E17:F17"/>
    <mergeCell ref="A16:B16"/>
    <mergeCell ref="A17:B17"/>
    <mergeCell ref="A18:B18"/>
    <mergeCell ref="E18:F18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66" zoomScaleNormal="80" zoomScaleSheetLayoutView="66" zoomScalePageLayoutView="0" workbookViewId="0" topLeftCell="B1">
      <selection activeCell="J6" sqref="J6:J27"/>
    </sheetView>
  </sheetViews>
  <sheetFormatPr defaultColWidth="9.00390625" defaultRowHeight="12.75"/>
  <cols>
    <col min="1" max="1" width="42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6.125" style="1" customWidth="1"/>
    <col min="6" max="6" width="28.25390625" style="1" customWidth="1"/>
    <col min="7" max="7" width="36.125" style="1" customWidth="1"/>
    <col min="8" max="8" width="27.875" style="1" customWidth="1"/>
    <col min="9" max="9" width="27.00390625" style="1" customWidth="1"/>
    <col min="10" max="10" width="29.375" style="1" customWidth="1"/>
    <col min="11" max="16384" width="9.125" style="1" customWidth="1"/>
  </cols>
  <sheetData>
    <row r="1" spans="1:10" s="2" customFormat="1" ht="78.7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11</v>
      </c>
    </row>
    <row r="3" spans="1:10" s="5" customFormat="1" ht="39.75" customHeight="1">
      <c r="A3" s="92"/>
      <c r="B3" s="90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7</v>
      </c>
      <c r="H3" s="90" t="s">
        <v>8</v>
      </c>
      <c r="I3" s="90" t="s">
        <v>9</v>
      </c>
      <c r="J3" s="90" t="s">
        <v>10</v>
      </c>
    </row>
    <row r="4" spans="1:10" s="5" customFormat="1" ht="74.25" customHeight="1">
      <c r="A4" s="92"/>
      <c r="B4" s="90"/>
      <c r="C4" s="90"/>
      <c r="D4" s="90"/>
      <c r="E4" s="90"/>
      <c r="F4" s="90"/>
      <c r="G4" s="90"/>
      <c r="H4" s="90"/>
      <c r="I4" s="90"/>
      <c r="J4" s="90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12</v>
      </c>
      <c r="B6" s="43">
        <f>SUM(B7:B27)</f>
        <v>1190</v>
      </c>
      <c r="C6" s="43">
        <f aca="true" t="shared" si="0" ref="C6:I6">SUM(C7:C27)</f>
        <v>658</v>
      </c>
      <c r="D6" s="43">
        <f t="shared" si="0"/>
        <v>1064</v>
      </c>
      <c r="E6" s="43">
        <f t="shared" si="0"/>
        <v>282</v>
      </c>
      <c r="F6" s="43">
        <f t="shared" si="0"/>
        <v>71</v>
      </c>
      <c r="G6" s="43">
        <f t="shared" si="0"/>
        <v>72</v>
      </c>
      <c r="H6" s="43">
        <f t="shared" si="0"/>
        <v>423</v>
      </c>
      <c r="I6" s="43">
        <f t="shared" si="0"/>
        <v>379</v>
      </c>
      <c r="J6" s="43">
        <v>4594</v>
      </c>
    </row>
    <row r="7" spans="1:10" s="3" customFormat="1" ht="39.75" customHeight="1">
      <c r="A7" s="70" t="s">
        <v>32</v>
      </c>
      <c r="B7" s="11">
        <v>290</v>
      </c>
      <c r="C7" s="11">
        <v>186</v>
      </c>
      <c r="D7" s="11">
        <v>274</v>
      </c>
      <c r="E7" s="11">
        <v>75</v>
      </c>
      <c r="F7" s="11">
        <v>12</v>
      </c>
      <c r="G7" s="11">
        <v>16</v>
      </c>
      <c r="H7" s="11">
        <v>120</v>
      </c>
      <c r="I7" s="11">
        <v>109</v>
      </c>
      <c r="J7" s="11">
        <v>5672</v>
      </c>
    </row>
    <row r="8" spans="1:10" ht="39.75" customHeight="1">
      <c r="A8" s="71" t="s">
        <v>33</v>
      </c>
      <c r="B8" s="12">
        <v>98</v>
      </c>
      <c r="C8" s="12">
        <v>45</v>
      </c>
      <c r="D8" s="12">
        <v>84</v>
      </c>
      <c r="E8" s="12">
        <v>26</v>
      </c>
      <c r="F8" s="12">
        <v>4</v>
      </c>
      <c r="G8" s="12">
        <v>2</v>
      </c>
      <c r="H8" s="12">
        <v>24</v>
      </c>
      <c r="I8" s="12">
        <v>21</v>
      </c>
      <c r="J8" s="12">
        <v>4957</v>
      </c>
    </row>
    <row r="9" spans="1:10" ht="28.5" customHeight="1">
      <c r="A9" s="71" t="s">
        <v>34</v>
      </c>
      <c r="B9" s="12">
        <v>53</v>
      </c>
      <c r="C9" s="12">
        <v>31</v>
      </c>
      <c r="D9" s="12">
        <v>44</v>
      </c>
      <c r="E9" s="12">
        <v>11</v>
      </c>
      <c r="F9" s="12">
        <v>1</v>
      </c>
      <c r="G9" s="12">
        <v>0</v>
      </c>
      <c r="H9" s="12">
        <v>11</v>
      </c>
      <c r="I9" s="12">
        <v>10</v>
      </c>
      <c r="J9" s="12">
        <v>4280</v>
      </c>
    </row>
    <row r="10" spans="1:10" ht="30" customHeight="1">
      <c r="A10" s="71" t="s">
        <v>35</v>
      </c>
      <c r="B10" s="12">
        <v>54</v>
      </c>
      <c r="C10" s="12">
        <v>31</v>
      </c>
      <c r="D10" s="12">
        <v>48</v>
      </c>
      <c r="E10" s="12">
        <v>10</v>
      </c>
      <c r="F10" s="12">
        <v>1</v>
      </c>
      <c r="G10" s="12">
        <v>1</v>
      </c>
      <c r="H10" s="12">
        <v>22</v>
      </c>
      <c r="I10" s="12">
        <v>19</v>
      </c>
      <c r="J10" s="12">
        <v>4166</v>
      </c>
    </row>
    <row r="11" spans="1:10" ht="30" customHeight="1">
      <c r="A11" s="69" t="s">
        <v>36</v>
      </c>
      <c r="B11" s="12">
        <v>58</v>
      </c>
      <c r="C11" s="12">
        <v>34</v>
      </c>
      <c r="D11" s="12">
        <v>45</v>
      </c>
      <c r="E11" s="12">
        <v>14</v>
      </c>
      <c r="F11" s="12">
        <v>0</v>
      </c>
      <c r="G11" s="12">
        <v>3</v>
      </c>
      <c r="H11" s="12">
        <v>21</v>
      </c>
      <c r="I11" s="12">
        <v>17</v>
      </c>
      <c r="J11" s="12">
        <v>4495</v>
      </c>
    </row>
    <row r="12" spans="1:10" ht="30" customHeight="1">
      <c r="A12" s="69" t="s">
        <v>37</v>
      </c>
      <c r="B12" s="12">
        <v>25</v>
      </c>
      <c r="C12" s="12">
        <v>20</v>
      </c>
      <c r="D12" s="12">
        <v>22</v>
      </c>
      <c r="E12" s="12">
        <v>6</v>
      </c>
      <c r="F12" s="12">
        <v>1</v>
      </c>
      <c r="G12" s="12">
        <v>0</v>
      </c>
      <c r="H12" s="12">
        <v>10</v>
      </c>
      <c r="I12" s="12">
        <v>10</v>
      </c>
      <c r="J12" s="12">
        <v>4399</v>
      </c>
    </row>
    <row r="13" spans="1:10" ht="30" customHeight="1">
      <c r="A13" s="69" t="s">
        <v>38</v>
      </c>
      <c r="B13" s="12">
        <v>40</v>
      </c>
      <c r="C13" s="12">
        <v>23</v>
      </c>
      <c r="D13" s="12">
        <v>37</v>
      </c>
      <c r="E13" s="12">
        <v>6</v>
      </c>
      <c r="F13" s="12">
        <v>2</v>
      </c>
      <c r="G13" s="12">
        <v>2</v>
      </c>
      <c r="H13" s="12">
        <v>18</v>
      </c>
      <c r="I13" s="12">
        <v>18</v>
      </c>
      <c r="J13" s="12">
        <v>4342</v>
      </c>
    </row>
    <row r="14" spans="1:10" ht="30" customHeight="1">
      <c r="A14" s="69" t="s">
        <v>39</v>
      </c>
      <c r="B14" s="12">
        <v>37</v>
      </c>
      <c r="C14" s="12">
        <v>25</v>
      </c>
      <c r="D14" s="12">
        <v>34</v>
      </c>
      <c r="E14" s="12">
        <v>8</v>
      </c>
      <c r="F14" s="12">
        <v>4</v>
      </c>
      <c r="G14" s="12">
        <v>6</v>
      </c>
      <c r="H14" s="12">
        <v>17</v>
      </c>
      <c r="I14" s="12">
        <v>16</v>
      </c>
      <c r="J14" s="12">
        <v>5140</v>
      </c>
    </row>
    <row r="15" spans="1:10" ht="30" customHeight="1">
      <c r="A15" s="69" t="s">
        <v>40</v>
      </c>
      <c r="B15" s="12">
        <v>83</v>
      </c>
      <c r="C15" s="12">
        <v>46</v>
      </c>
      <c r="D15" s="12">
        <v>71</v>
      </c>
      <c r="E15" s="12">
        <v>26</v>
      </c>
      <c r="F15" s="12">
        <v>12</v>
      </c>
      <c r="G15" s="12">
        <v>4</v>
      </c>
      <c r="H15" s="12">
        <v>34</v>
      </c>
      <c r="I15" s="12">
        <v>27</v>
      </c>
      <c r="J15" s="12">
        <v>3520</v>
      </c>
    </row>
    <row r="16" spans="1:10" ht="30" customHeight="1">
      <c r="A16" s="69" t="s">
        <v>41</v>
      </c>
      <c r="B16" s="12">
        <v>56</v>
      </c>
      <c r="C16" s="12">
        <v>31</v>
      </c>
      <c r="D16" s="12">
        <v>50</v>
      </c>
      <c r="E16" s="12">
        <v>8</v>
      </c>
      <c r="F16" s="12">
        <v>3</v>
      </c>
      <c r="G16" s="12">
        <v>5</v>
      </c>
      <c r="H16" s="12">
        <v>21</v>
      </c>
      <c r="I16" s="12">
        <v>17</v>
      </c>
      <c r="J16" s="12">
        <v>4387</v>
      </c>
    </row>
    <row r="17" spans="1:10" ht="30" customHeight="1">
      <c r="A17" s="69" t="s">
        <v>42</v>
      </c>
      <c r="B17" s="12">
        <v>34</v>
      </c>
      <c r="C17" s="12">
        <v>20</v>
      </c>
      <c r="D17" s="12">
        <v>33</v>
      </c>
      <c r="E17" s="12">
        <v>9</v>
      </c>
      <c r="F17" s="12">
        <v>4</v>
      </c>
      <c r="G17" s="12">
        <v>2</v>
      </c>
      <c r="H17" s="12">
        <v>13</v>
      </c>
      <c r="I17" s="12">
        <v>12</v>
      </c>
      <c r="J17" s="12">
        <v>2602</v>
      </c>
    </row>
    <row r="18" spans="1:10" ht="30" customHeight="1">
      <c r="A18" s="69" t="s">
        <v>43</v>
      </c>
      <c r="B18" s="12">
        <v>58</v>
      </c>
      <c r="C18" s="12">
        <v>22</v>
      </c>
      <c r="D18" s="12">
        <v>49</v>
      </c>
      <c r="E18" s="12">
        <v>8</v>
      </c>
      <c r="F18" s="12">
        <v>2</v>
      </c>
      <c r="G18" s="12">
        <v>0</v>
      </c>
      <c r="H18" s="12">
        <v>17</v>
      </c>
      <c r="I18" s="12">
        <v>16</v>
      </c>
      <c r="J18" s="12">
        <v>4554</v>
      </c>
    </row>
    <row r="19" spans="1:10" ht="30" customHeight="1">
      <c r="A19" s="69" t="s">
        <v>44</v>
      </c>
      <c r="B19" s="12">
        <v>15</v>
      </c>
      <c r="C19" s="12">
        <v>8</v>
      </c>
      <c r="D19" s="12">
        <v>15</v>
      </c>
      <c r="E19" s="12">
        <v>2</v>
      </c>
      <c r="F19" s="12">
        <v>0</v>
      </c>
      <c r="G19" s="12">
        <v>2</v>
      </c>
      <c r="H19" s="12">
        <v>2</v>
      </c>
      <c r="I19" s="12">
        <v>2</v>
      </c>
      <c r="J19" s="12">
        <v>5018</v>
      </c>
    </row>
    <row r="20" spans="1:10" ht="30" customHeight="1">
      <c r="A20" s="69" t="s">
        <v>45</v>
      </c>
      <c r="B20" s="12">
        <v>36</v>
      </c>
      <c r="C20" s="12">
        <v>23</v>
      </c>
      <c r="D20" s="12">
        <v>33</v>
      </c>
      <c r="E20" s="12">
        <v>1</v>
      </c>
      <c r="F20" s="12">
        <v>0</v>
      </c>
      <c r="G20" s="12">
        <v>0</v>
      </c>
      <c r="H20" s="12">
        <v>14</v>
      </c>
      <c r="I20" s="12">
        <v>13</v>
      </c>
      <c r="J20" s="12">
        <v>4336</v>
      </c>
    </row>
    <row r="21" spans="1:10" ht="30" customHeight="1">
      <c r="A21" s="69" t="s">
        <v>46</v>
      </c>
      <c r="B21" s="12">
        <v>39</v>
      </c>
      <c r="C21" s="12">
        <v>17</v>
      </c>
      <c r="D21" s="12">
        <v>35</v>
      </c>
      <c r="E21" s="12">
        <v>5</v>
      </c>
      <c r="F21" s="12">
        <v>3</v>
      </c>
      <c r="G21" s="12">
        <v>2</v>
      </c>
      <c r="H21" s="12">
        <v>12</v>
      </c>
      <c r="I21" s="12">
        <v>11</v>
      </c>
      <c r="J21" s="12">
        <v>2586</v>
      </c>
    </row>
    <row r="22" spans="1:10" ht="30" customHeight="1">
      <c r="A22" s="69" t="s">
        <v>47</v>
      </c>
      <c r="B22" s="12">
        <v>42</v>
      </c>
      <c r="C22" s="12">
        <v>11</v>
      </c>
      <c r="D22" s="12">
        <v>36</v>
      </c>
      <c r="E22" s="12">
        <v>15</v>
      </c>
      <c r="F22" s="12">
        <v>4</v>
      </c>
      <c r="G22" s="12">
        <v>3</v>
      </c>
      <c r="H22" s="12">
        <v>3</v>
      </c>
      <c r="I22" s="12">
        <v>3</v>
      </c>
      <c r="J22" s="12">
        <v>5772</v>
      </c>
    </row>
    <row r="23" spans="1:10" ht="30" customHeight="1">
      <c r="A23" s="69" t="s">
        <v>48</v>
      </c>
      <c r="B23" s="12">
        <v>54</v>
      </c>
      <c r="C23" s="12">
        <v>31</v>
      </c>
      <c r="D23" s="12">
        <v>50</v>
      </c>
      <c r="E23" s="12">
        <v>20</v>
      </c>
      <c r="F23" s="12">
        <v>7</v>
      </c>
      <c r="G23" s="12">
        <v>7</v>
      </c>
      <c r="H23" s="12">
        <v>21</v>
      </c>
      <c r="I23" s="12">
        <v>19</v>
      </c>
      <c r="J23" s="12">
        <v>3601</v>
      </c>
    </row>
    <row r="24" spans="1:10" ht="30" customHeight="1">
      <c r="A24" s="69" t="s">
        <v>49</v>
      </c>
      <c r="B24" s="12">
        <v>34</v>
      </c>
      <c r="C24" s="12">
        <v>18</v>
      </c>
      <c r="D24" s="12">
        <v>30</v>
      </c>
      <c r="E24" s="12">
        <v>10</v>
      </c>
      <c r="F24" s="12">
        <v>6</v>
      </c>
      <c r="G24" s="12">
        <v>11</v>
      </c>
      <c r="H24" s="12">
        <v>14</v>
      </c>
      <c r="I24" s="12">
        <v>13</v>
      </c>
      <c r="J24" s="12">
        <v>4311</v>
      </c>
    </row>
    <row r="25" spans="1:10" ht="30" customHeight="1">
      <c r="A25" s="69" t="s">
        <v>50</v>
      </c>
      <c r="B25" s="12">
        <v>36</v>
      </c>
      <c r="C25" s="12">
        <v>18</v>
      </c>
      <c r="D25" s="12">
        <v>34</v>
      </c>
      <c r="E25" s="12">
        <v>9</v>
      </c>
      <c r="F25" s="12">
        <v>0</v>
      </c>
      <c r="G25" s="12">
        <v>3</v>
      </c>
      <c r="H25" s="12">
        <v>13</v>
      </c>
      <c r="I25" s="12">
        <v>11</v>
      </c>
      <c r="J25" s="12">
        <v>4305</v>
      </c>
    </row>
    <row r="26" spans="1:10" ht="30" customHeight="1">
      <c r="A26" s="69" t="s">
        <v>51</v>
      </c>
      <c r="B26" s="12">
        <v>27</v>
      </c>
      <c r="C26" s="12">
        <v>12</v>
      </c>
      <c r="D26" s="12">
        <v>24</v>
      </c>
      <c r="E26" s="12">
        <v>7</v>
      </c>
      <c r="F26" s="12">
        <v>4</v>
      </c>
      <c r="G26" s="12">
        <v>1</v>
      </c>
      <c r="H26" s="12">
        <v>12</v>
      </c>
      <c r="I26" s="12">
        <v>11</v>
      </c>
      <c r="J26" s="12">
        <v>4454</v>
      </c>
    </row>
    <row r="27" spans="1:10" ht="30" customHeight="1">
      <c r="A27" s="69" t="s">
        <v>52</v>
      </c>
      <c r="B27" s="12">
        <v>21</v>
      </c>
      <c r="C27" s="12">
        <v>6</v>
      </c>
      <c r="D27" s="12">
        <v>16</v>
      </c>
      <c r="E27" s="12">
        <v>6</v>
      </c>
      <c r="F27" s="12">
        <v>1</v>
      </c>
      <c r="G27" s="12">
        <v>2</v>
      </c>
      <c r="H27" s="12">
        <v>4</v>
      </c>
      <c r="I27" s="12">
        <v>4</v>
      </c>
      <c r="J27" s="12">
        <v>2301</v>
      </c>
    </row>
    <row r="28" spans="1:10" ht="33" customHeight="1">
      <c r="A28" s="6"/>
      <c r="B28" s="42"/>
      <c r="C28" s="42"/>
      <c r="D28" s="42"/>
      <c r="E28" s="42"/>
      <c r="F28" s="42"/>
      <c r="G28" s="42"/>
      <c r="H28" s="42"/>
      <c r="I28" s="42"/>
      <c r="J28" s="41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C3:C4"/>
    <mergeCell ref="E3:E4"/>
    <mergeCell ref="F3:F4"/>
    <mergeCell ref="A1:J1"/>
    <mergeCell ref="H3:H4"/>
    <mergeCell ref="J3:J4"/>
    <mergeCell ref="G3:G4"/>
    <mergeCell ref="A3:A4"/>
    <mergeCell ref="D3:D4"/>
    <mergeCell ref="I3:I4"/>
    <mergeCell ref="B3:B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2018-11-05T12:57:30Z</cp:lastPrinted>
  <dcterms:created xsi:type="dcterms:W3CDTF">2018-01-17T06:44:45Z</dcterms:created>
  <dcterms:modified xsi:type="dcterms:W3CDTF">2018-12-12T13:33:25Z</dcterms:modified>
  <cp:category/>
  <cp:version/>
  <cp:contentType/>
  <cp:contentStatus/>
</cp:coreProperties>
</file>